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hidePivotFieldList="1"/>
  <mc:AlternateContent xmlns:mc="http://schemas.openxmlformats.org/markup-compatibility/2006">
    <mc:Choice Requires="x15">
      <x15ac:absPath xmlns:x15ac="http://schemas.microsoft.com/office/spreadsheetml/2010/11/ac" url="https://ecopetrol-my.sharepoint.com/personal/campac_esenttia_co/Documents/FONDESENTTIA 2025/ASAMBLEA GENERAL 2025/"/>
    </mc:Choice>
  </mc:AlternateContent>
  <xr:revisionPtr revIDLastSave="37" documentId="13_ncr:1_{C0A5C70E-EE07-4AF1-B4EC-864CACD26962}" xr6:coauthVersionLast="47" xr6:coauthVersionMax="47" xr10:uidLastSave="{BEFA0189-7CA4-487D-8624-18A8A545727A}"/>
  <bookViews>
    <workbookView xWindow="-120" yWindow="-120" windowWidth="29040" windowHeight="15720" firstSheet="2" activeTab="2" xr2:uid="{00000000-000D-0000-FFFF-FFFF00000000}"/>
  </bookViews>
  <sheets>
    <sheet name="Resumen" sheetId="6" state="hidden" r:id="rId1"/>
    <sheet name="_56F9DC9755BA473782653E2940F9" sheetId="2" state="veryHidden" r:id="rId2"/>
    <sheet name="PROPUESTAS ASAMBLEA" sheetId="5" r:id="rId3"/>
    <sheet name="Form1" sheetId="3" state="hidden" r:id="rId4"/>
    <sheet name="Hoja2" sheetId="4" state="hidden" r:id="rId5"/>
  </sheets>
  <definedNames>
    <definedName name="_56F9DC9755BA473782653E2940F9FormId">"h1kwpHjPk0-dZL8Yr2U5e_REZmmqTLZHmlBuRED37QNUQkY1WkpFMjFJVjg1SllZWk1LMUdQNjhBOSQlQCN0PWcu"</definedName>
    <definedName name="_56F9DC9755BA473782653E2940F9ResponseSheet">"Form1"</definedName>
    <definedName name="_56F9DC9755BA473782653E2940F9SourceDocId">"{93cb9f55-69e0-44a6-8771-c98c7444fd18}"</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<sst xmlns="http://schemas.openxmlformats.org/spreadsheetml/2006/main" count="427" uniqueCount="240">
  <si>
    <t>h1kwpHjPk0-dZL8Yr2U5e_REZmmqTLZHmlBuRED37QNUQkY1WkpFMjFJVjg1SllZWk1LMUdQNjhBOSQlQCN0PWcu</t>
  </si>
  <si>
    <t>Form1</t>
  </si>
  <si>
    <t>{93cb9f55-69e0-44a6-8771-c98c7444fd18}</t>
  </si>
  <si>
    <t>ID</t>
  </si>
  <si>
    <t>Hora de inicio</t>
  </si>
  <si>
    <t>Hora de finalización</t>
  </si>
  <si>
    <t>Correo electrónico</t>
  </si>
  <si>
    <t>Nombre</t>
  </si>
  <si>
    <t>Hora de la última modificación</t>
  </si>
  <si>
    <t>Pregunta</t>
  </si>
  <si>
    <t>¿Qué probabilidades hay de que nos recomiende a un amigo o compañero?</t>
  </si>
  <si>
    <t>Calificación </t>
  </si>
  <si>
    <t>Descripción de la propuesta #1</t>
  </si>
  <si>
    <t>Clasificación de la propuesta</t>
  </si>
  <si>
    <t>Descripción de la propuesta #2</t>
  </si>
  <si>
    <t>Descripción de la propuesta #3</t>
  </si>
  <si>
    <t>Descripción de la propuesta #4</t>
  </si>
  <si>
    <t>Pregunta2</t>
  </si>
  <si>
    <t>Descripción de la propuesta #5</t>
  </si>
  <si>
    <t>¿Qué otras propuestas tienes para Fondesenttia?</t>
  </si>
  <si>
    <t>Nombre Completo</t>
  </si>
  <si>
    <t>No. de identificación</t>
  </si>
  <si>
    <t>anonymous</t>
  </si>
  <si>
    <t>3</t>
  </si>
  <si>
    <t>e</t>
  </si>
  <si>
    <t>d</t>
  </si>
  <si>
    <t>a</t>
  </si>
  <si>
    <t>c</t>
  </si>
  <si>
    <t>1</t>
  </si>
  <si>
    <t>Me gustaría que tengamos derecho al tercer préstamo para vivienda sin tener en cuenta la antigüedad,  si no la capacidad de endeudamiento</t>
  </si>
  <si>
    <t>Sería como un beneficio volver a poder comprar soat atravez del fondo</t>
  </si>
  <si>
    <t>DANIEL ALFONSO CARO MONTERROSA</t>
  </si>
  <si>
    <t>73208150</t>
  </si>
  <si>
    <t xml:space="preserve">Me gustaría que Fondesenttia mantenga informado a los afiliados sobre las promociones que realizan los aliados en materia de vacaciones. Que se genere un correo a todos los afiliados para que aprovechen los bajos precios que existan en cualquier época del año, si se puede mandar la información con anticipación, mejor, o que arme planes de vacaciones por grupos de personas ya sea de 20, 30.... donde los afiliados puedan escoger los sitios y nos den tarifas preferenciales. pueden ser los fines de semanas con puentes donde salgamos el viernes en la tarde y regresemos el lunes en la tarde, todo incluido. </t>
  </si>
  <si>
    <t>Juan Carlos Ballesteros Díaz</t>
  </si>
  <si>
    <t>73130442</t>
  </si>
  <si>
    <t>En la actualidad el monto máximo para préstamo educativo es de $26.000.000 a 48 meses para afiliados con mas de 2 años.  Este monto realmente no cubre estudios para postgrados los cuales en Universidades de excelente nivel pueden superar hasta los $100.000.000.  Debido al monto tan bajo que ofrece el fondo, se debe recurrir a realizar prestamos en otras entidades con intereses mas altos, pero a 5 años (Colfuturo, Icetex) y seria bueno contar con el apoyo del fondo para esta necesidad que es una inversión igual de importante como la de obtener vivienda.</t>
  </si>
  <si>
    <t>Cristina Lucia Amador De Avila</t>
  </si>
  <si>
    <t>37556224</t>
  </si>
  <si>
    <t>Excedentes: Propongo que sean distribuidos equitativamente entre los afiliados en dinero, bien sea para cubrir alguna cuota de crédito y/o destinarlo como aporte extra voluntario a la cuenta de cada asociado.</t>
  </si>
  <si>
    <t>ANA PATRICIA BARRIOS CORREDOR</t>
  </si>
  <si>
    <t>52207978</t>
  </si>
  <si>
    <t>Activar nuevamente la gestión de SOAT y otras lineas de seguro para los asociados, como contenido, todo riesgo, entre otros.</t>
  </si>
  <si>
    <t>Facilitar la gestión de empleados domesticos.</t>
  </si>
  <si>
    <t>LILIANA GUTIÉRREZ CORRO</t>
  </si>
  <si>
    <t>32735554</t>
  </si>
  <si>
    <t>Aumento en el bono navideños que otrogan a todos los asociados.</t>
  </si>
  <si>
    <t xml:space="preserve">disminuir el tiempo amenos de  2 años para poder aplicar a líneas de crédito de vehículo, que se pueda después del 1er año cumplido con la compañía. </t>
  </si>
  <si>
    <t xml:space="preserve">aumentar la posibilidad de ahorrar mas del 10%, que pueda crecer a un 13% o 15% con el veneficio de obtener mayores guanacias a los asociados. </t>
  </si>
  <si>
    <t xml:space="preserve">Intentar negociar para contar con beneficios de descuentos en restaurantes de la ciudad, </t>
  </si>
  <si>
    <t>Cristian Andrés Martínez Contreras</t>
  </si>
  <si>
    <t>1143342677</t>
  </si>
  <si>
    <t>Reducir la tasa de interés para el prestamo de vehículo</t>
  </si>
  <si>
    <t>Ampliar convenios con empresas e inclusive con cadenas de restaurantes y comida</t>
  </si>
  <si>
    <t xml:space="preserve">Realizar rifas y sorteos entre los afiliados del fondo al menos trimestralmente </t>
  </si>
  <si>
    <t>Jose Carlos Cantillo Castro</t>
  </si>
  <si>
    <t>1143379463</t>
  </si>
  <si>
    <t xml:space="preserve">Aprobar con la gerencia del fondo y la junta directiva el no descuento de la cuota correspondiente de los prestamos vigentes que tenga el asociado en el.mes que sale de vacaciones y o entra a laborar, ya que en.ese tiempo el funcionario entra y le pagan salarios básicos y aveces pocos días de salario, y por lo general queda negativo para la siguiente quincena
</t>
  </si>
  <si>
    <t xml:space="preserve">Luis fernando espinosa teran </t>
  </si>
  <si>
    <t>9153176</t>
  </si>
  <si>
    <t xml:space="preserve">Con el fin de revisar desde la gerencia del fondo ó con la junta en caso de ser necesario el siguiente caso para los asociados de fondesenttia.
1.	Actualmente una maestría en una universidad de alto nivel puede estar rondando entre los 80mm de pesos en adelante.
2.	Esenttia (Calidad de vida) le ofrece a sus funcionarios un beneficio por única vez de 7.5 SMMV (aprox $9.750.000)
3.	Si revisamos el monto máximo vigente para un crédito educativo seria de 20 SMMV de acuerdo al documento que se encuentra en la pagina de fondesenttia a un plazo máximo de 48 meses. (https://fondesenttia.co/wp-content/uploads/2024/01/Reglamento-linea-cred-educativo.-ene-24.pdf)
4.	Haciendo una simulación de una persona que quiera estudiar una maestría o un estudio postgrado que ronde los 80mm solo por medio de FONDESENTTIA + El Beneficio de calidad de vida podría recaudar $35.750.000 (44,6%) le faltaría conseguir un valor de $44.250.000 (55,4%) para el pago total de la misma.  (ESTUDIOS DONDE EL FONDO DESEMBOLSE EL DINERO DIRECTAMENTE A LA ENTIDAD EDUCATIVA)
Es posible revisar la posibilidad que el cupo máximo a prestar, teniendo en cuenta los precios actuales para estudios de postgrado se un poco mayor para que así los asociados puedan revisar la opción mas atractiva para un crédito Educativo directamente con FONDESENTTIA. Revisar la opción hasta que punto se puede aumentar el cupo a 50-54 SMMV. De esta forma al sumar el prestamos + el beneficio de calidad de vida de 7.5 SMMV pueda pagar prácticamente el 100% del estudio y el crédito lo tendría directamente con FONDESENTTIA.
Fecha	5/02/2024	 					
Tipo de crédito	2	Educativo	 
Valor	$          68.900.000,00 	 					
% Interés	0,50%	60					
No Cuota	48    	 					
Cuota Extra	0    	 			
VP	68.900.000    	 			
Cuota Numero	Mes Descuento	Cuota	Interese	Capital	C. Extra	Saldo	Presentes
1	febrero-24	1.618.119    	344.500    	1.273.619    	 	67.626.381    	0    
2	marzo-24	1.618.119    	338.132    	1.279.987    	 	66.346.395    	0    
3	abril-24	1.618.119    	331.732    	1.286.387    	 	65.060.008    	0    
4	mayo-24	1.618.119    	325.300    	1.292.818    	 	63.767.190    	0    
5	junio-24	1.618.119    	318.836    	1.299.283    	 	62.467.907    	0    
6	julio-24	1.618.119    	312.340    	1.305.779    	 	61.162.128    	0    
7	agosto-24	1.618.119    	305.811    	1.312.308    	 	59.849.821    	0    
8	septiembre-24	1.618.119    	299.249    	1.318.869    	 	58.530.951    	0    
9	octubre-24	1.618.119    	292.655    	1.325.464    	 	57.205.487    	0    
10	noviembre-24	1.618.119    	286.027    	1.332.091    	 	55.873.396    	0    
11	diciembre-24	1.618.119    	279.367    	1.338.752    	 	54.534.645    	0    
12	enero-25	1.618.119    	272.673    	1.345.445    	 	53.189.200    	0    
13	febrero-25	1.618.119    	265.946    	1.352.173    	 	51.837.027    	0    
14	marzo-25	1.618.119    	259.185    	1.358.933    	 	50.478.094    	0    
15	abril-25	1.618.119    	252.390    	1.365.728    	 	49.112.366    	0    
16	mayo-25	1.618.119    	245.562    	1.372.557    	 	47.739.809    	0    
17	junio-25	1.618.119    	238.699    	1.379.419    	 	46.360.390    	0    
18	julio-25	1.618.119    	231.802    	1.386.317    	 	44.974.073    	0    
19	agosto-25	1.618.119    	224.870    	1.393.248    	 	43.580.825    	0    
20	septiembre-25	1.618.119    	217.904    	1.400.214    	 	42.180.610    	0    
21	octubre-25	1.618.119    	210.903    	1.407.215    	 	40.773.395    	0    
22	noviembre-25	1.618.119    	203.867    	1.414.252    	 	39.359.143    	0    
23	diciembre-25	1.618.119    	196.796    	1.421.323    	 	37.937.821    	0    
24	enero-26	1.618.119    	189.689    	1.428.429    	 	36.509.391    	0    
25	febrero-26	1.618.119    	182.547    	1.435.572    	 	35.073.820    	0    
26	marzo-26	1.618.119    	175.369    	1.442.749    	 	33.631.070    	0    
27	abril-26	1.618.119    	168.155    	1.449.963    	 	32.181.107    	0    
28	mayo-26	1.618.119    	160.906    	1.457.213    	 	30.723.894    	0    
29	junio-26	1.618.119    	</t>
  </si>
  <si>
    <t>Con el fin de aumentar el dinero prestado en la linea de credito mas solicitada (ordinario) a los asociados se podria revisar lo siguiente:
actualmente al asociado se le puede prestar el doble de lo que tiene ahorrado en Aportes Permanentes unicamente. revisemos la posibilidad de prestar asi:
-El doble de los ahorros permanentes
-El valor que tenga como ahorro adicional (se le puede prestar este dinero siempre y cuando quede bloqueado por el tiempo del credito solicitado)
- un dinero adicional que este seguro, seguro en que sentido?, en caso que la persona quiera retirarse de la empresa se tenga una formula con liquidación donde se le pueda prestar ese dinero al asociado pero el Fondo tiene seguro al momento de una liquidación en el caso hipotetico que la persona quiera salir de la empresa.
Ejemplo numero:
Ahorro permanente: $50.000.000
Ahorro Extraordinario: $50.000.000
Liquidación Hipotetica Hoy del asociado: $40.000.000
*actualmente al asociado solo se le podria prestar $100.000.000 en ordinario.
*Si se revisa la propuesta se le podria prestar $190.000.000 (un 90% adicional) y el dinero se encuentra 100% seguro.</t>
  </si>
  <si>
    <t>Alfredo Alfonso Vega Seba</t>
  </si>
  <si>
    <t>1047421643</t>
  </si>
  <si>
    <t>Como nuevo servicio o mejora del actual, sería bueno generar alianzas con universidades o institutos de educación superior, para acceder a cursos, seminarios, diplomados, talleres, etc. Que estén asociados a la industria en que nos encontramos o áreas en las que nuestro personal desee profundizar sus conocimientos.</t>
  </si>
  <si>
    <t>Antonio Rafael Diaz Sanjuan</t>
  </si>
  <si>
    <t>1049944979</t>
  </si>
  <si>
    <t>Realizar campañas de préstamos a bajo interés una o dos veces al año</t>
  </si>
  <si>
    <t xml:space="preserve">realizar estudio de los préstamos para bajar intereses y aumentar el tiempo en  los que sea posible </t>
  </si>
  <si>
    <t xml:space="preserve">crear préstamo de electrodoméstico o tecnología a un interés bajo y un tiempo de 36 meses </t>
  </si>
  <si>
    <t>Crear el préstamo FFR, ( fondo familiarmente responsable ) este seria un préstamo para cuando el asociado tenga acontecimientos especiales dentro de su familia,(nacimientos, grados, matrimonios, quinceañeros entre otros) a un interés bajo siempre que tenga la capacidad de crédito.</t>
  </si>
  <si>
    <t xml:space="preserve">seguir realizando convenios que beneficien al trabajador y su grupo familiar </t>
  </si>
  <si>
    <t xml:space="preserve">Milton José Muñoz Blanquicet </t>
  </si>
  <si>
    <t>9102527</t>
  </si>
  <si>
    <t>Realizar caso de negocio para que el fondo participe en inversiones distintas a CDT para realizar la iniciativa se contrataria un consultor, este tipo de nuevas inversiones pueden ser por ejemplo bonos del banco de la republica que tambien dan intereses atractivos a largo plazo</t>
  </si>
  <si>
    <t>Destinar parte de las inversiones del fondo a inversiones de plazos mayores a un año</t>
  </si>
  <si>
    <t>Debe ser aprobado por junta pero propondria que se tenga la opcion que un porcentaje pequeño del dinero destinado a inversiones pueda invertirse en inversiones menos convencionales, claro esta con la asesoria de consultoria.Cuando me refiero a inversiones menos convencionales me refiero a acciones o criptomonedas (recalco que seria un porcentaje pequeño del dinero disponible y con la asesoria necesaria)</t>
  </si>
  <si>
    <t>Dividiria el presupuesto de calamidades y una parte la invertiria en inversion de impacto social (no hablo de una donación de dinero) hablo de apoyo a empresas de impacto social que por minimo generen ganancias monetarias y que permitan al fondo indicar que tambien esta generando un impacto social como es la proposito superior de Esenttia, transformar la sociedad</t>
  </si>
  <si>
    <t>Inversiones en Bienes Raíces Sostenibles: Considerar proyectos inmobiliarios que promuevan la sostenibilidad y la eficiencia energética. Esto puede incluir edificios verdes, comunidades planificadas o proyectos de vivienda asequible</t>
  </si>
  <si>
    <t>winder Lambis</t>
  </si>
  <si>
    <t>1047427336</t>
  </si>
  <si>
    <t>En la próxima asamblea ordinaria en marzo del 2025 para que los asociados ejerzan el derecho de inspección sobre la información y documentos soportes, hay que enviar toda la información y/o tenerla a disposición desde el 20 de febrero o en los tiempos que indiquen las disposiciones legales para que revisen y pregunten todo lo que quiera antes de la asamblea, para que esta sea mas de tramite (ágil). Hay que promover esa participación</t>
  </si>
  <si>
    <t>Utilicemos este mismo medio en la próxima asamblea ordinaria en marzo del 2025 en la semana antes de la asamblea para solicitar las propuestas y recomendaciones, consolidarlas con anticipación y presentar en asamblea en el último punto de la reunión y así avanzamos mas rápido.</t>
  </si>
  <si>
    <t>Recomiendo iniciar gestión con Analfe para las dos capacitaciones:
1. Economía Solidaria énfasis Fondos de Empleados (Mayo - Junio) para todos los asociados
2. Temas administrativos, financieros y contables para Fondos de Empleados (Julio - Septiembre) para los que estén interesados</t>
  </si>
  <si>
    <t>Comunicar trimestralmente como va el fondo en sus diferentes frentes, por medio de comunicaciones corporativas al correo electrónico, workplace y la página web del fondo</t>
  </si>
  <si>
    <t>Pedro Miguel Sepúlveda Maza</t>
  </si>
  <si>
    <t>73105008</t>
  </si>
  <si>
    <t>Nuevos servicios: Propongo que se sigan consolidando convenios para el disfrute de los afiliados. Uno de ellos puede ser obtener descuentos en compra de boletas para conciertos y partidos de la selección Colombia</t>
  </si>
  <si>
    <t>Nuevos servicios: Propongo que el fondo pueda vender a los afiliados los uniformes y camisetas de la compañia, en los casos en que algun funcionario tenga algun percance con los que entrega como dotación Esenttia o estos no sea suficientes</t>
  </si>
  <si>
    <t>Libardo José Montes Doria</t>
  </si>
  <si>
    <t>1047388309</t>
  </si>
  <si>
    <t>Teniendo en cuenta que la línea de crédito más usada por los funcionarios es el crédito ordinario, sería demasiado bueno poder contemplar la idea de poder disminuir un poco la tasa de interés.</t>
  </si>
  <si>
    <t>En la línea de convenios poder tener convenios con algunos restaurantes de la ciudad.</t>
  </si>
  <si>
    <t>Stevenson Herrera Martinez</t>
  </si>
  <si>
    <t>1047447400</t>
  </si>
  <si>
    <t xml:space="preserve">Considero oportuno lograr convenios con colegios de Cartagena y Bogotá para la inserción educativa de hijos de colaboradores, así como planteles de educación superior para hijos y empleados. </t>
  </si>
  <si>
    <t>Vanesa Isabel Capela Cardenas</t>
  </si>
  <si>
    <t>1047440490</t>
  </si>
  <si>
    <t>Implementación de una tarjeta de crédito amparada con alguna franquicia (ejemplo visa, mastercard) para los asociados del fondo (que pueda ser adquirida y que cuente con un reglamento de quienes pueden y no pueden aplicar por su capacidad de pago)</t>
  </si>
  <si>
    <t xml:space="preserve">Premiación a asociados anual por méritos como buen comportamiento de pago, mejor comportamiento de ahorro, todo ello, con base en su salario para que sea equilibrado y no existan ventajas entre asociados. </t>
  </si>
  <si>
    <t>APP de Fondesenttia que facilite la gestión desde el teléfono de todo lo relacionado con el fondo.</t>
  </si>
  <si>
    <t>Ivan Esteban Mora Rodríguez</t>
  </si>
  <si>
    <t>1140855356</t>
  </si>
  <si>
    <t xml:space="preserve">Aumentar el monto del préstamo para adquisición de vivienda de 200 SMMLV a por lo menos 250 SMMLV.
Con dos tipos de cuotas: 
Para el que solicite 200 SMMLV o menos un máximo de 120 cuotas (10 años).
Para los que soliciten de 201 a 250 SMMLV un ,máximo de cuotas de por lo menos 180 (15 años).
Todo esto teniendo en cuenta lo difícil o aveces imposible conseguir una casa o para apartamento con 200 SMMLV, teniendo un monto que oscile entre los  230 y los 250 facilitara un poco mas este proceso.
</t>
  </si>
  <si>
    <t>Carlos Arturo Stave  Mendoza</t>
  </si>
  <si>
    <t>1128045901</t>
  </si>
  <si>
    <t>Que haya la posibilidad de hacer ahorros en varias modalidades, por ejemplo que yo pueda ahorra X monto mensual a un plazo de dos año y otro monto a un plazo de 6 meses.</t>
  </si>
  <si>
    <t>Johana Maritza Morales Castellón</t>
  </si>
  <si>
    <t>1032389387</t>
  </si>
  <si>
    <t>15% del salario para aportes obligatorios</t>
  </si>
  <si>
    <t>JUAN CAMILO PELÁEZ LOSADA</t>
  </si>
  <si>
    <t>1107072668</t>
  </si>
  <si>
    <t>Que los excedentes de las utilidades sean repartidos entre los asociados y estos puedan decidir si los convierten en ahorros voluntarios.</t>
  </si>
  <si>
    <t>Dalia Margarita Muñoz Villamizar</t>
  </si>
  <si>
    <t>45473689</t>
  </si>
  <si>
    <t>Del fondo de Bienestar se puede considerar distribución para el patrocinio de eventos deportivos para los asociados, solteros o con núcleo familiar. Ya sea participación individual o grupal como medias maratones, canchas de futbol, torneros, entre otros</t>
  </si>
  <si>
    <t>Eliana Salazar</t>
  </si>
  <si>
    <t>1136883256</t>
  </si>
  <si>
    <t>Crear el Tour Fondesenttia en dónde cada año, se proponga un destino para conocer que puede ser en Colombia o en el Exterior y los asociados que quieran participar con sus familiares, lo puedan hacer a través de tomar un préstamo para vacaciones o con sus recursos propios.  En este caso, Fondesenttia se encarga de coordinar todo lo relacionado con el viaje como tiquetes, estadía, paseos, alimentación etc., con la empresa de turismo seleccionada y el funcionario se encarga de pagar y disfrutar.</t>
  </si>
  <si>
    <t>Merly Torres Puertas</t>
  </si>
  <si>
    <t>45482336</t>
  </si>
  <si>
    <t>LINEAS DE CREDITO:
Crear el crédito de libranza con tasas favorables.</t>
  </si>
  <si>
    <t>BONO CERO:
Estudiar la posibilidad para los pensionados de implementar el bono cero para la consulta con los especialistas en la medicina prepagada.</t>
  </si>
  <si>
    <t xml:space="preserve">RECREACION Y TURISMO:
En las cajas de compensación y otras que se puedan lograr, tener una tarifa preferencial para los pensionados.
Así mismo cursos de aprendizaje. </t>
  </si>
  <si>
    <t>TASAS DE INTERES:
Para los pensionados que las tasas de interés sean bajas.</t>
  </si>
  <si>
    <t>LUZ MARINA PULIDO RINCON</t>
  </si>
  <si>
    <t>51627130</t>
  </si>
  <si>
    <t>Siempre hay mejoras</t>
  </si>
  <si>
    <t>Hasta ahora no tengo quejas</t>
  </si>
  <si>
    <t xml:space="preserve">Los cambios han sido para un mejor servicio </t>
  </si>
  <si>
    <t>Lo que se ha echo internamente se a notado para bien</t>
  </si>
  <si>
    <t xml:space="preserve">Estoy muy de acuerdo con las mejoras que se han echo </t>
  </si>
  <si>
    <t xml:space="preserve">Nemecio Muñoz Herrera </t>
  </si>
  <si>
    <t>73158671</t>
  </si>
  <si>
    <t>Capacitaciones para hacer curso de conducción</t>
  </si>
  <si>
    <t>afiliación en los carro de Berlín</t>
  </si>
  <si>
    <t>Curso de cocina con el Sena</t>
  </si>
  <si>
    <t>Afiliación en el gynamcion en el smart fit</t>
  </si>
  <si>
    <t>KEYNER JESUS CASTILLA BARON</t>
  </si>
  <si>
    <t>73191922</t>
  </si>
  <si>
    <t>No</t>
  </si>
  <si>
    <t>Clasificación</t>
  </si>
  <si>
    <t>Tipo</t>
  </si>
  <si>
    <t>Propuesta</t>
  </si>
  <si>
    <t>Proponente</t>
  </si>
  <si>
    <t>Status</t>
  </si>
  <si>
    <t>Tercer crédito para vivienda sin tener en cuenta la antigüedad,  si no la capacidad de endeudamiento.</t>
  </si>
  <si>
    <t>Aumentar el cupo del crédito educativo.</t>
  </si>
  <si>
    <t>Volver a poder comprar soat atravez del fondo.</t>
  </si>
  <si>
    <t>Disminuir el tiempo amenos de  2 años para poder aplicar a líneas de crédito de vehículo, que se pueda después del 1er año cumplido como asociado.</t>
  </si>
  <si>
    <t xml:space="preserve">Aumentar la posibilidad de ahorrar mas del 10%, que pueda crecer a un 13% o 15% </t>
  </si>
  <si>
    <t>Convenios con restaurantes</t>
  </si>
  <si>
    <t>Reducir la tasa de interés para el crédito de vehículo</t>
  </si>
  <si>
    <t>Ampliar convenios con empresas e inclusive con cadenas de restaurantes</t>
  </si>
  <si>
    <t>Aprobar con la gerencia del fondo y la junta directiva el no descuento de la cuota correspondiente de los prestamos vigentes que tenga el asociado en el.mes que sale de vacaciones y o entra a laborar, ya que en.ese tiempo el funcionario entra y le pagan salarios básicos y aveces pocos días de salario,</t>
  </si>
  <si>
    <t>Alianzas con universidades</t>
  </si>
  <si>
    <t>Realizar campañas de créditos a bajo interés una o dos veces al año</t>
  </si>
  <si>
    <t xml:space="preserve">Realizar estudio de los crédtios para bajar intereses y aumentar el tiempo en  los que sea posible </t>
  </si>
  <si>
    <t xml:space="preserve">crear créditos  de electrodoméstico o tecnología a un interés bajo y un tiempo de 36 meses </t>
  </si>
  <si>
    <t>Crear el crédito FFR, ( fondo familiarmente responsable ) este seria un crédito para cuando el asociado tenga acontecimientos especiales dentro de su familia,(nacimientos, grados, matrimonios, quinceañeros entre otros) a un interés bajo siempre que tenga la capacidad de crédito.</t>
  </si>
  <si>
    <t>nversiones en Bienes Raíces Sostenibles: Considerar proyectos inmobiliarios que promuevan la sostenibilidad y la eficiencia energética. Esto puede incluir edificios verdes, comunidades planificadas o proyectos de vivienda asequible</t>
  </si>
  <si>
    <t>Iniciar gestión con Analfe para las dos capacitaciones:
1. Economía Solidaria énfasis Fondos de Empleados (Mayo - Junio) para todos los asociados
2. Temas administrativos, financieros y contables para Fondos de Empleados (Julio - Septiembre) para los que estén interesados</t>
  </si>
  <si>
    <t>Convenios con compra de boletas para conciertos y partidos de la selección Colombia</t>
  </si>
  <si>
    <t>Vender a los afiliados los uniformes y camisetas de la compañia, en los casos en que algun funcionario tenga algun percance con los que entrega como dotación Esenttia o estos no sea suficientes</t>
  </si>
  <si>
    <t>Bajar la tasa de interes del crédito ordinario</t>
  </si>
  <si>
    <t xml:space="preserve">Convenios con colegios de Cartagena y Bogotá para la inserción educativa de hijos de colaboradores, así como planteles de educación superior para hijos y empleados. </t>
  </si>
  <si>
    <t>Implementación de una tarjeta de crédito amparada con alguna franquicia (ejemplo visa, mastercard) para los asociados del fondo (que pueda ser adquirida y que cuente con un reglamento de quienes pueden y no pueden aplicar por su capacidad de pago).</t>
  </si>
  <si>
    <t>Aumentar el monto del crédito para adquisición de vivienda de 200 SMMLV a por lo menos 250 SMMLV.
Con dos tipos de cuotas: 
Para el que solicite 200 SMMLV o menos un máximo de 120 cuotas (10 años).
Para los que soliciten de 201 a 250 SMMLV un ,máximo de cuotas de por lo menos 180 (15 años)</t>
  </si>
  <si>
    <t>Crear Tour anuales.En este caso, Fondesenttia se encarga de coordinar todo lo relacionado con el viaje como tiquetes, estadía, paseos, alimentación etc.</t>
  </si>
  <si>
    <t>Crear el crédito de libranza con tasas favorables.</t>
  </si>
  <si>
    <t>Estudiar la posibilidad para los pensionados de implementar el bono cero para la consulta con los especialistas en la medicina prepagada.</t>
  </si>
  <si>
    <t>Recreación y turismo con tarifa preferencial</t>
  </si>
  <si>
    <t>Bajar la tasa para los pensionados</t>
  </si>
  <si>
    <t>cursos de conducción</t>
  </si>
  <si>
    <t>Cursos de cocina</t>
  </si>
  <si>
    <t>Asesoria y acompañamiento para proyectos de emprendimiento</t>
  </si>
  <si>
    <t>ser más innovador en los servicios prestados</t>
  </si>
  <si>
    <t>Comprender la verdadera necesidad de nuestros clientes y  desarrollar un producto o servicios que satisfagan las necesidades garantizado el buen uso de los recursos y mejorando la calidad de vida de nuestros asociados</t>
  </si>
  <si>
    <t>el principal objetivo consistirá en diseñar programas personalizados para brindar orientación financiera a nuestros asociados y crear modelos de herramientas que eleven la calidad de vida de nuestros asociados</t>
  </si>
  <si>
    <t>reducir los costos de operaciones en fondesenttia</t>
  </si>
  <si>
    <t>Durante el año 2024 debemos mejorar la calidad de vida de nuestros asociados y familias con los productos y servicios que ofrecemos en el  portafolio de fondesenttia</t>
  </si>
  <si>
    <t>crear una bolsa común para las personas que desean comprar su tercera vivienda este crédito tendría una taza de intereses con dos puntos por encima del crédito de vivienda</t>
  </si>
  <si>
    <t xml:space="preserve">7) reducir los intereses de los siguientes créditos.
*Ordinarios de actual 1.2% / bajarlo a 1 %  y extender el plazo a 96 meses 
*Hipotecario 1.4 % a 1.2% y extender el plazo a 12 años 
Vivienda .7 a .6 y extender el plazo a  15 años
Vehículo de 1.1 a 1 y extender el plazo a 7 año
* Solución de vivienda 1.1%bajarlo a 1 %  y extender el plazo a 8 años </t>
  </si>
  <si>
    <t xml:space="preserve">incentivar y promover la cultura del ahorro para seguir afianzando nuestros compromisos, nuestra unión esenttia y fondesenttia  promover la salud financiera para que esenttia reconozca el 100% de cada peso ahorrado </t>
  </si>
  <si>
    <t>crear una app para que los asociados ven el estado de sus cuentas en tiempo real Ejemplo ahorros,préstamos extra</t>
  </si>
  <si>
    <t xml:space="preserve">permitir modificar los estatutos para poder que los empleados que tengan contrato a termino fijó puedan ser asociados a fondesenttia bajo una modalidad especial que solo les permita ahorrar y obtener el 50% de los ahorros sin acceder a crédito </t>
  </si>
  <si>
    <t xml:space="preserve">incentivar y promover la cultura de ahorros para seguir afianzando nuestros compromisos con el desarrollo sostenible y crecimientos de esenttia y fondesenttia queremos que esenttia haga el mismo importe que hace el( asociado-empleados-fondesenttia) siempre y cuando los asociados se mantenga en buen desempeño de lo contrario solo se le reconocerá el 50% con esta propuesta ganaremos todos </t>
  </si>
  <si>
    <t>que fondesenttia realice una alianza estrategia con nuestros contratista de base para brindarle una parte de nuestros portafolio de esa manera le podemos brindar micro crédito con unos intereses que estén .5% sobre los intereses nuestro en la línea de crédito ordinarios de esa manera generamos mayor rentabilidad a corto plazo</t>
  </si>
  <si>
    <t>los créditos de educación y/o auxilio educativo no se pueden negar a ningún asociados ni si  quedan negativo en su nómina</t>
  </si>
  <si>
    <t>Solo se tendrá en cuenta la retención de fuente y porcentaje de embargo en algunos caso</t>
  </si>
  <si>
    <t>Crear una línea de crédito express con unos intereses que estén por encima del crédito ordinario con este crédito generamos mayor rentabilidad a corto plazo máximo 3 y evitaremos que nuestros asociados utilicen sus tarjetas de crédito</t>
  </si>
  <si>
    <t>Los trabajadores a través del fondo social de fondesenttia ayude a subsidiar el pago de los artistas de la fiesta de fin de año, con la finalidad que sea un buen artista para las fiestas de fin de año. Con lo que los empleados estamos siendo solidarios con este tipo de eventos.</t>
  </si>
  <si>
    <t>Modificar los estatutos actuales de fondesenttia para que cualquier asociado pueda participar en una junta directiva de fondesenttia</t>
  </si>
  <si>
    <t>Información sobre las promociones de los aliados en materia de vacaciones  de los planes vacacionales de grupos de personas todo incluido.</t>
  </si>
  <si>
    <t>Convenios/Alianzas</t>
  </si>
  <si>
    <t>Aumentar cobertura de afiliados</t>
  </si>
  <si>
    <t>Modificación de los estatutos</t>
  </si>
  <si>
    <t>Programas personalizados</t>
  </si>
  <si>
    <t>Modificación en el reglamento</t>
  </si>
  <si>
    <t>Capacitaciones</t>
  </si>
  <si>
    <t>App Fondesenttia</t>
  </si>
  <si>
    <t>Nuevos servicios</t>
  </si>
  <si>
    <t>Modificar reglamentos líneas de crédito</t>
  </si>
  <si>
    <t>Disminuir plazo para otorgar crédito</t>
  </si>
  <si>
    <t>Aumento de aportes permanentes</t>
  </si>
  <si>
    <t>Reducir tasa de interés</t>
  </si>
  <si>
    <t>No descontar en vacaciones</t>
  </si>
  <si>
    <t>Aumentar cupo</t>
  </si>
  <si>
    <t>Reducción de costos operativos</t>
  </si>
  <si>
    <t>Reducción de costos</t>
  </si>
  <si>
    <t>Afiliaciones</t>
  </si>
  <si>
    <t>Aumento de la linea de crédito ordinaria, teniendo en cuenta el ahorro peramente, el ahorro adicional, y otra garantia
Ejemplo numero:
Ahorro permanente: $50.000.000
Ahorro Extraordinario: $50.000.000
Liquidación Hipotetica Hoy del asociado: $40.000.000
*actualmente al asociado solo se le podria prestar $100.000.000 en ordinario.
*Si se revisa la propuesta se le podria prestar $190.000.000 (un 90% adicional) y el dinero se encuentra 100% seguro.</t>
  </si>
  <si>
    <t>Etiquetas de fila</t>
  </si>
  <si>
    <t>Total general</t>
  </si>
  <si>
    <t>Cuenta de Clasificación</t>
  </si>
  <si>
    <t>Recuento</t>
  </si>
  <si>
    <t>Activar nuevamente la gestión de SOAT y otras líneas de seguro para los asociados, como contenido, todo riesgo, entre otros</t>
  </si>
  <si>
    <t>RESUMEN DE PROPOSICIONES Y RECOMENDACIONES FONDESENTTIA 2024</t>
  </si>
  <si>
    <t>Observaciones Gerencia</t>
  </si>
  <si>
    <t>Observaciones Junta Directiva</t>
  </si>
  <si>
    <t>1. En Revisión</t>
  </si>
  <si>
    <t>3. No Aprobado</t>
  </si>
  <si>
    <t>Se aprueba para revisión en Junta Directiva</t>
  </si>
  <si>
    <t>2. Aprobado</t>
  </si>
  <si>
    <t>Revisar la posibilidad de que se pueda acceder a las alianzas y convenios de lunes a domingo</t>
  </si>
  <si>
    <t>JOSE ALBERTO RODRIGUEZ</t>
  </si>
  <si>
    <t>El horario laboral de Fondesenttia es de lunes a viernes de 730 am a 4 pm sin jornada sabatina ni domunical.</t>
  </si>
  <si>
    <t>alianzas y convenios se fortalezcan para los asociados de Bogotá.</t>
  </si>
  <si>
    <t>MILTON JAVIER TAPIAS</t>
  </si>
  <si>
    <t>Se propone que Fondesenttia envíe una encuesta para que los diferentes asociados puedan registrar sus diferentes propuestas; estas sean recopiladas y socializadas a la junta directiva para su discusión para aprobación.</t>
  </si>
  <si>
    <t>Anónimo</t>
  </si>
  <si>
    <t>Para el registro de propuestas de mejora o nuevos servicios se realiza una jornada o encuesta anual.</t>
  </si>
  <si>
    <t>permitir que un asociado pueda solicitar un crédito de vehículo para pagar un préstamo hipotecario libre inversión con el cual en su momento compro un vehículo.</t>
  </si>
  <si>
    <t>Actualmente no se encuentra aprobado en reglamento la compra de cartera entre las mismas líneas de Fondesenttia. Sin embargo, se someterá a revisión de Junta directiva</t>
  </si>
  <si>
    <t>JEIMER OSPINO</t>
  </si>
  <si>
    <t>Para que los asociados puedan tener más acceso a la línea de crédito de emprendimiento que el requisito de que el asociado o su núcleo familiar tenga que aparecer en la cámara de comercio debería extenderse a padres y hermanos del asociado.</t>
  </si>
  <si>
    <t>OSCAR ARENAS</t>
  </si>
  <si>
    <t>como el crédito de emprendimiento es a nombre del asociado, este debe poder demostrar que se está beneficiando del mismo directamente y no para favorecer a terceros fuera de su núcleo familiar directo.</t>
  </si>
  <si>
    <t>NO APROBADO</t>
  </si>
  <si>
    <t>APROBADO PARA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</si>
</sst>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5" x14ac:knownFonts="1">
    <font>
      <sz val="11"/>
      <color theme="1"/>
      <name val="Calibri"/>
      <family val="2"/>
      <scheme val="minor"/>
    </font>
    <font>
      <b/>
      <sz val="11"/>
      <color theme="1"/>
      <name val="Calibri"/>
      <family val="2"/>
      <scheme val="minor"/>
    </font>
    <font>
      <b/>
      <sz val="14"/>
      <color theme="0"/>
      <name val="Calibri"/>
      <family val="2"/>
      <scheme val="minor"/>
    </font>
    <font>
      <b/>
      <sz val="12"/>
      <color theme="0"/>
      <name val="Calibri"/>
      <family val="2"/>
      <scheme val="minor"/>
    </font>
    <font>
      <b/>
      <sz val="24"/>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9">
    <xf numFmtId="0" fontId="0" fillId="0" borderId="0" xfId="0"/>
    <xf numFmtId="49" fontId="0" fillId="0" borderId="0" xfId="0" applyNumberFormat="1"/>
    <xf numFmtId="164" fontId="0" fillId="0" borderId="0" xfId="0" applyNumberFormat="1"/>
    <xf numFmtId="0" fontId="0" fillId="0" borderId="0" xfId="0" quotePrefix="1"/>
    <xf numFmtId="0" fontId="0" fillId="0" borderId="0" xfId="0" quotePrefix="1" applyAlignment="1">
      <alignment wrapText="1"/>
    </xf>
    <xf numFmtId="0" fontId="0" fillId="0" borderId="0" xfId="0" applyAlignment="1">
      <alignment wrapText="1"/>
    </xf>
    <xf numFmtId="2" fontId="0" fillId="0" borderId="0" xfId="0" quotePrefix="1" applyNumberFormat="1"/>
    <xf numFmtId="0" fontId="0" fillId="0" borderId="0" xfId="0" quotePrefix="1" applyAlignment="1">
      <alignment horizontal="left" vertical="center" wrapText="1"/>
    </xf>
    <xf numFmtId="0" fontId="0" fillId="0" borderId="0" xfId="0" applyAlignment="1">
      <alignment horizontal="left" vertical="center" wrapText="1"/>
    </xf>
    <xf numFmtId="0" fontId="1" fillId="0" borderId="0" xfId="0" applyFont="1" applyAlignment="1">
      <alignment horizont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xf>
    <xf numFmtId="0" fontId="0" fillId="0" borderId="0" xfId="0" pivotButton="1"/>
    <xf numFmtId="0" fontId="0" fillId="0" borderId="0" xfId="0" applyAlignment="1">
      <alignment horizontal="left"/>
    </xf>
    <xf numFmtId="0" fontId="3" fillId="3" borderId="1" xfId="0" applyFont="1" applyFill="1" applyBorder="1" applyAlignment="1">
      <alignment horizontal="center" vertical="center"/>
    </xf>
    <xf numFmtId="0" fontId="0" fillId="3" borderId="1" xfId="0" applyFill="1" applyBorder="1"/>
    <xf numFmtId="0" fontId="1" fillId="0" borderId="1" xfId="0" applyFont="1" applyBorder="1"/>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wrapText="1"/>
    </xf>
    <xf numFmtId="0" fontId="0" fillId="0" borderId="3" xfId="0" applyBorder="1" applyAlignment="1">
      <alignment vertical="center"/>
    </xf>
    <xf numFmtId="0" fontId="3" fillId="3" borderId="1" xfId="0" applyFont="1" applyFill="1" applyBorder="1" applyAlignment="1">
      <alignment horizontal="center" vertical="center"/>
    </xf>
    <xf numFmtId="0" fontId="3" fillId="2" borderId="0" xfId="0" applyFont="1" applyFill="1" applyAlignment="1">
      <alignment horizontal="center" vertical="center"/>
    </xf>
    <xf numFmtId="0" fontId="4" fillId="3" borderId="0" xfId="0" applyFont="1" applyFill="1" applyAlignment="1">
      <alignment horizontal="center" vertical="center"/>
    </xf>
  </cellXfs>
  <cellStyles count="1">
    <cellStyle name="Normal" xfId="0" builtinId="0"/>
  </cellStyles>
  <dxfs count="73">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4" formatCode="m/d/yy\ h:mm:ss"/>
    </dxf>
    <dxf>
      <numFmt numFmtId="0" formatCode="General"/>
    </dxf>
    <dxf>
      <numFmt numFmtId="0" formatCode="General"/>
    </dxf>
    <dxf>
      <numFmt numFmtId="164" formatCode="m/d/yy\ h:mm:ss"/>
    </dxf>
    <dxf>
      <numFmt numFmtId="164" formatCode="m/d/yy\ h:mm:ss"/>
    </dxf>
    <dxf>
      <numFmt numFmtId="0" formatCode="General"/>
    </dxf>
    <dxf>
      <numFmt numFmtId="164" formatCode="m/d/yy\ h:mm:ss"/>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9"/>
        </patternFill>
      </fill>
    </dxf>
    <dxf>
      <alignment horizontal="center"/>
    </dxf>
    <dxf>
      <alignment horizontal="center"/>
    </dxf>
    <dxf>
      <fill>
        <patternFill>
          <bgColor theme="9"/>
        </patternFill>
      </fill>
    </dxf>
    <dxf>
      <fill>
        <patternFill>
          <bgColor theme="9"/>
        </patternFill>
      </fill>
    </dxf>
    <dxf>
      <font>
        <color theme="0"/>
      </font>
    </dxf>
    <dxf>
      <font>
        <color theme="0"/>
      </font>
    </dxf>
    <dxf>
      <font>
        <b/>
      </font>
    </dxf>
    <dxf>
      <font>
        <b/>
      </font>
    </dxf>
    <dxf>
      <alignment vertical="center"/>
    </dxf>
    <dxf>
      <alignment vertical="center"/>
    </dxf>
    <dxf>
      <font>
        <sz val="12"/>
      </font>
    </dxf>
    <dxf>
      <font>
        <sz val="12"/>
      </font>
    </dxf>
    <dxf>
      <fill>
        <patternFill patternType="solid">
          <bgColor rgb="FFFFC000"/>
        </patternFill>
      </fill>
    </dxf>
    <dxf>
      <fill>
        <patternFill patternType="solid">
          <bgColor rgb="FFFFC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alignment horizontal="center"/>
    </dxf>
    <dxf>
      <alignment horizontal="center"/>
    </dxf>
    <dxf>
      <fill>
        <patternFill>
          <bgColor theme="9"/>
        </patternFill>
      </fill>
    </dxf>
    <dxf>
      <fill>
        <patternFill>
          <bgColor theme="9"/>
        </patternFill>
      </fill>
    </dxf>
    <dxf>
      <font>
        <color theme="0"/>
      </font>
    </dxf>
    <dxf>
      <font>
        <color theme="0"/>
      </font>
    </dxf>
    <dxf>
      <font>
        <b/>
      </font>
    </dxf>
    <dxf>
      <font>
        <b/>
      </font>
    </dxf>
    <dxf>
      <alignment vertical="center"/>
    </dxf>
    <dxf>
      <alignment vertical="center"/>
    </dxf>
    <dxf>
      <font>
        <sz val="12"/>
      </font>
    </dxf>
    <dxf>
      <font>
        <sz val="12"/>
      </font>
    </dxf>
    <dxf>
      <fill>
        <patternFill patternType="solid">
          <bgColor rgb="FFFFC000"/>
        </patternFill>
      </fill>
    </dxf>
    <dxf>
      <fill>
        <patternFill patternType="solid">
          <bgColor rgb="FFFFC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[Propuestas Asamblea 2024..xlsx]Resumen!TablaDinámica1</c:name>
    <c:fmtId val="0"/>
  </c:pivotSource>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Clasificación</a:t>
            </a:r>
            <a:r>
              <a:rPr lang="en-US" b="1" baseline="0">
                <a:solidFill>
                  <a:schemeClr val="tx1"/>
                </a:solidFill>
              </a:rPr>
              <a:t> </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6"/>
          </a:solidFill>
          <a:ln>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Resumen!$B$3</c:f>
              <c:strCache>
                <c:ptCount val="1"/>
                <c:pt idx="0">
                  <c:v>Total</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Resumen!$A$4:$A$9</c:f>
              <c:strCache>
                <c:ptCount val="5"/>
                <c:pt idx="0">
                  <c:v>Nuevos servicios</c:v>
                </c:pt>
                <c:pt idx="1">
                  <c:v>Modificar reglamentos líneas de crédito</c:v>
                </c:pt>
                <c:pt idx="2">
                  <c:v>Afiliaciones</c:v>
                </c:pt>
                <c:pt idx="3">
                  <c:v>Reducción de costos</c:v>
                </c:pt>
                <c:pt idx="4">
                  <c:v>Modificación de los estatutos</c:v>
                </c:pt>
              </c:strCache>
            </c:strRef>
          </c:cat>
          <c:val>
            <c:numRef>
              <c:f>Resumen!$B$4:$B$9</c:f>
              <c:numCache>
                <c:formatCode>General</c:formatCode>
                <c:ptCount val="5"/>
                <c:pt idx="0">
                  <c:v>41</c:v>
                </c:pt>
                <c:pt idx="1">
                  <c:v>17</c:v>
                </c:pt>
                <c:pt idx="2">
                  <c:v>2</c:v>
                </c:pt>
                <c:pt idx="3">
                  <c:v>1</c:v>
                </c:pt>
                <c:pt idx="4">
                  <c:v>1</c:v>
                </c:pt>
              </c:numCache>
            </c:numRef>
          </c:val>
          <c:extLst>
            <c:ext xmlns:c16="http://schemas.microsoft.com/office/drawing/2014/chart" uri="{C3380CC4-5D6E-409C-BE32-E72D297353CC}">
              <c16:uniqueId val="{00000000-D0F8-4BC1-9C4C-259B6C308647}"/>
            </c:ext>
          </c:extLst>
        </c:ser>
        <c:dLbls>
          <c:dLblPos val="outEnd"/>
          <c:showLegendKey val="0"/>
          <c:showVal val="1"/>
          <c:showCatName val="0"/>
          <c:showSerName val="0"/>
          <c:showPercent val="0"/>
          <c:showBubbleSize val="0"/>
        </c:dLbls>
        <c:gapWidth val="219"/>
        <c:overlap val="-27"/>
        <c:axId val="1289110600"/>
        <c:axId val="1289110960"/>
      </c:barChart>
      <c:catAx>
        <c:axId val="1289110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289110960"/>
        <c:crosses val="autoZero"/>
        <c:auto val="1"/>
        <c:lblAlgn val="ctr"/>
        <c:lblOffset val="100"/>
        <c:noMultiLvlLbl val="0"/>
      </c:catAx>
      <c:valAx>
        <c:axId val="1289110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289110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526113</xdr:colOff>
      <xdr:row>9</xdr:row>
      <xdr:rowOff>71395</xdr:rowOff>
    </xdr:from>
    <xdr:to>
      <xdr:col>3</xdr:col>
      <xdr:colOff>6634370</xdr:colOff>
      <xdr:row>24</xdr:row>
      <xdr:rowOff>33793</xdr:rowOff>
    </xdr:to>
    <xdr:graphicFrame macro="">
      <xdr:nvGraphicFramePr>
        <xdr:cNvPr id="2" name="Gráfico 1">
          <a:extLst>
            <a:ext uri="{FF2B5EF4-FFF2-40B4-BE49-F238E27FC236}">
              <a16:creationId xmlns:a16="http://schemas.microsoft.com/office/drawing/2014/main" id="{32DAAD9C-690F-FC09-1F14-9609BDCC06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Andres Arrieta Patiño" refreshedDate="45384.612545949072" createdVersion="8" refreshedVersion="8" minRefreshableVersion="3" recordCount="62" xr:uid="{4B336267-6D7C-4BDF-8D7C-C4ED80026730}">
  <cacheSource type="worksheet">
    <worksheetSource name="Tabla2"/>
  </cacheSource>
  <cacheFields count="7">
    <cacheField name="No" numFmtId="0">
      <sharedItems containsSemiMixedTypes="0" containsString="0" containsNumber="1" containsInteger="1" minValue="1" maxValue="62"/>
    </cacheField>
    <cacheField name="Clasificación" numFmtId="0">
      <sharedItems containsBlank="1" count="8">
        <s v="Modificar reglamentos líneas de crédito"/>
        <s v="Nuevos servicios"/>
        <s v="Reducción de costos"/>
        <s v="Afiliaciones"/>
        <s v="Modificación de los estatutos"/>
        <m u="1"/>
        <s v="Convenios/Alianzas" u="1"/>
        <s v="Modificar linea de crédito " u="1"/>
      </sharedItems>
    </cacheField>
    <cacheField name="Tipo" numFmtId="0">
      <sharedItems count="20">
        <s v="Modificación en el reglamento"/>
        <s v="Nuevos servicios"/>
        <s v="Convenios/Alianzas"/>
        <s v="Aumentar cupo"/>
        <s v="Disminuir plazo para otorgar crédito"/>
        <s v="Aumento de aportes permanentes"/>
        <s v="Reducir tasa de interés"/>
        <s v="No descontar en vacaciones"/>
        <s v="Capacitaciones"/>
        <s v="App Fondesenttia"/>
        <s v="Programas personalizados"/>
        <s v="Reducción de costos operativos"/>
        <s v="Aumentar cobertura de afiliados"/>
        <s v="Modificación de los estatutos"/>
        <s v="Aumento tope del crédito de vivienda" u="1"/>
        <s v="Aumentar plazo y reducir tasa de créditos" u="1"/>
        <s v="Modificar linea de crédito vivienda" u="1"/>
        <s v="Aumentar cupo " u="1"/>
        <s v="Disminuir intereses" u="1"/>
        <s v="Disminución de tasa" u="1"/>
      </sharedItems>
    </cacheField>
    <cacheField name="Propuesta" numFmtId="0">
      <sharedItems count="60" longText="1">
        <s v="Tercer crédito para vivienda sin tener en cuenta la antigüedad,  si no la capacidad de endeudamiento."/>
        <s v="Volver a poder comprar soat atravez del fondo."/>
        <s v="Información sobre las promociones de los aliados en materia de vacaciones  de los planes vacacionales de grupos de personas todo incluido."/>
        <s v="Aumentar el cupo del crédito educativo."/>
        <s v="Activar nuevamente la gestión de SOAT y otras lineas de seguro para los asociados, como contenido, todo riesgo, entre otros"/>
        <s v="Facilitar la gestión de empleados domesticos."/>
        <s v="Aumento en el bono navideños que otrogan a todos los asociados."/>
        <s v="Disminuir el tiempo amenos de  2 años para poder aplicar a líneas de crédito de vehículo, que se pueda después del 1er año cumplido como asociado."/>
        <s v="Aumentar la posibilidad de ahorrar mas del 10%, que pueda crecer a un 13% o 15% "/>
        <s v="Convenios con restaurantes"/>
        <s v="Reducir la tasa de interés para el crédito de vehículo"/>
        <s v="Ampliar convenios con empresas e inclusive con cadenas de restaurantes"/>
        <s v="Realizar rifas y sorteos entre los afiliados del fondo al menos trimestralmente "/>
        <s v="Aprobar con la gerencia del fondo y la junta directiva el no descuento de la cuota correspondiente de los prestamos vigentes que tenga el asociado en el.mes que sale de vacaciones y o entra a laborar, ya que en.ese tiempo el funcionario entra y le pagan salarios básicos y aveces pocos días de salario,"/>
        <s v="Aumento de la linea de crédito ordinaria, teniendo en cuenta el ahorro peramente, el ahorro adicional, y otra garantia_x000a_Ejemplo numero:_x000a__x000a_Ahorro permanente: $50.000.000_x000a_Ahorro Extraordinario: $50.000.000_x000a_Liquidación Hipotetica Hoy del asociado: $40.000.000_x000a__x000a_*actualmente al asociado solo se le podria prestar $100.000.000 en ordinario._x000a_*Si se revisa la propuesta se le podria prestar $190.000.000 (un 90% adicional) y el dinero se encuentra 100% seguro."/>
        <s v="Alianzas con universidades"/>
        <s v="Realizar campañas de créditos a bajo interés una o dos veces al año"/>
        <s v="Realizar estudio de los crédtios para bajar intereses y aumentar el tiempo en  los que sea posible "/>
        <s v="crear créditos  de electrodoméstico o tecnología a un interés bajo y un tiempo de 36 meses "/>
        <s v="Crear el crédito FFR, ( fondo familiarmente responsable ) este seria un crédito para cuando el asociado tenga acontecimientos especiales dentro de su familia,(nacimientos, grados, matrimonios, quinceañeros entre otros) a un interés bajo siempre que tenga la capacidad de crédito."/>
        <s v="Realizar caso de negocio para que el fondo participe en inversiones distintas a CDT para realizar la iniciativa se contrataria un consultor, este tipo de nuevas inversiones pueden ser por ejemplo bonos del banco de la republica que tambien dan intereses atractivos a largo plazo"/>
        <s v="Dividiria el presupuesto de calamidades y una parte la invertiria en inversion de impacto social (no hablo de una donación de dinero) hablo de apoyo a empresas de impacto social que por minimo generen ganancias monetarias y que permitan al fondo indicar que tambien esta generando un impacto social como es la proposito superior de Esenttia, transformar la sociedad"/>
        <s v="nversiones en Bienes Raíces Sostenibles: Considerar proyectos inmobiliarios que promuevan la sostenibilidad y la eficiencia energética. Esto puede incluir edificios verdes, comunidades planificadas o proyectos de vivienda asequible"/>
        <s v="Iniciar gestión con Analfe para las dos capacitaciones:_x000a_1. Economía Solidaria énfasis Fondos de Empleados (Mayo - Junio) para todos los asociados_x000a_2. Temas administrativos, financieros y contables para Fondos de Empleados (Julio - Septiembre) para los que estén interesados"/>
        <s v="Convenios con compra de boletas para conciertos y partidos de la selección Colombia"/>
        <s v="Vender a los afiliados los uniformes y camisetas de la compañia, en los casos en que algun funcionario tenga algun percance con los que entrega como dotación Esenttia o estos no sea suficientes"/>
        <s v="Bajar la tasa de interes del crédito ordinario"/>
        <s v="Convenios con colegios de Cartagena y Bogotá para la inserción educativa de hijos de colaboradores, así como planteles de educación superior para hijos y empleados. "/>
        <s v="Aumentar el monto del crédito para adquisición de vivienda de 200 SMMLV a por lo menos 250 SMMLV._x000a_Con dos tipos de cuotas: _x000a_Para el que solicite 200 SMMLV o menos un máximo de 120 cuotas (10 años)._x000a_Para los que soliciten de 201 a 250 SMMLV un ,máximo de cuotas de por lo menos 180 (15 años)"/>
        <s v="Implementación de una tarjeta de crédito amparada con alguna franquicia (ejemplo visa, mastercard) para los asociados del fondo (que pueda ser adquirida y que cuente con un reglamento de quienes pueden y no pueden aplicar por su capacidad de pago)."/>
        <s v="Premiación a asociados anual por méritos como buen comportamiento de pago, mejor comportamiento de ahorro, todo ello, con base en su salario para que sea equilibrado y no existan ventajas entre asociados. "/>
        <s v="APP de Fondesenttia que facilite la gestión desde el teléfono de todo lo relacionado con el fondo."/>
        <s v="Que haya la posibilidad de hacer ahorros en varias modalidades, por ejemplo que yo pueda ahorra X monto mensual a un plazo de dos año y otro monto a un plazo de 6 meses."/>
        <s v="15% del salario para aportes obligatorios"/>
        <s v="Del fondo de Bienestar se puede considerar distribución para el patrocinio de eventos deportivos para los asociados, solteros o con núcleo familiar. Ya sea participación individual o grupal como medias maratones, canchas de futbol, torneros, entre otros"/>
        <s v="Crear Tour anuales.En este caso, Fondesenttia se encarga de coordinar todo lo relacionado con el viaje como tiquetes, estadía, paseos, alimentación etc."/>
        <s v="Crear el crédito de libranza con tasas favorables."/>
        <s v="Estudiar la posibilidad para los pensionados de implementar el bono cero para la consulta con los especialistas en la medicina prepagada."/>
        <s v="Recreación y turismo con tarifa preferencial"/>
        <s v="Bajar la tasa para los pensionados"/>
        <s v="cursos de conducción"/>
        <s v="Cursos de cocina"/>
        <s v="Asesoria y acompañamiento para proyectos de emprendimiento"/>
        <s v="ser más innovador en los servicios prestados"/>
        <s v="Comprender la verdadera necesidad de nuestros clientes y  desarrollar un producto o servicios que satisfagan las necesidades garantizado el buen uso de los recursos y mejorando la calidad de vida de nuestros asociados"/>
        <s v="el principal objetivo consistirá en diseñar programas personalizados para brindar orientación financiera a nuestros asociados y crear modelos de herramientas que eleven la calidad de vida de nuestros asociados"/>
        <s v="reducir los costos de operaciones en fondesenttia"/>
        <s v="Durante el año 2024 debemos mejorar la calidad de vida de nuestros asociados y familias con los productos y servicios que ofrecemos en el  portafolio de fondesenttia"/>
        <s v="crear una bolsa común para las personas que desean comprar su tercera vivienda este crédito tendría una taza de intereses con dos puntos por encima del crédito de vivienda"/>
        <s v="7) reducir los intereses de los siguientes créditos._x000a_*Ordinarios de actual 1.2% / bajarlo a 1 %  y extender el plazo a 96 meses _x000a_*Hipotecario 1.4 % a 1.2% y extender el plazo a 12 años _x000a_Vivienda .7 a .6 y extender el plazo a  15 años_x000a_Vehículo de 1.1 a 1 y extender el plazo a 7 año_x000a_* Solución de vivienda 1.1%bajarlo a 1 %  y extender el plazo a 8 años "/>
        <s v="incentivar y promover la cultura del ahorro para seguir afianzando nuestros compromisos, nuestra unión esenttia y fondesenttia  promover la salud financiera para que esenttia reconozca el 100% de cada peso ahorrado "/>
        <s v="crear una app para que los asociados ven el estado de sus cuentas en tiempo real Ejemplo ahorros,préstamos extra"/>
        <s v="permitir modificar los estatutos para poder que los empleados que tengan contrato a termino fijó puedan ser asociados a fondesenttia bajo una modalidad especial que solo les permita ahorrar y obtener el 50% de los ahorros sin acceder a crédito "/>
        <s v="incentivar y promover la cultura de ahorros para seguir afianzando nuestros compromisos con el desarrollo sostenible y crecimientos de esenttia y fondesenttia queremos que esenttia haga el mismo importe que hace el( asociado-empleados-fondesenttia) siempre y cuando los asociados se mantenga en buen desempeño de lo contrario solo se le reconocerá el 50% con esta propuesta ganaremos todos "/>
        <s v="que fondesenttia realice una alianza estrategia con nuestros contratista de base para brindarle una parte de nuestros portafolio de esa manera le podemos brindar micro crédito con unos intereses que estén .5% sobre los intereses nuestro en la línea de crédito ordinarios de esa manera generamos mayor rentabilidad a corto plazo"/>
        <s v="los créditos de educación y/o auxilio educativo no se pueden negar a ningún asociados ni si  quedan negativo en su nómina"/>
        <s v="Solo se tendrá en cuenta la retención de fuente y porcentaje de embargo en algunos caso"/>
        <s v="Crear una línea de crédito express con unos intereses que estén por encima del crédito ordinario con este crédito generamos mayor rentabilidad a corto plazo máximo 3 y evitaremos que nuestros asociados utilicen sus tarjetas de crédito"/>
        <s v="Modificar los estatutos actuales de fondesenttia para que cualquier asociado pueda participar en una junta directiva de fondesenttia"/>
        <s v="Los trabajadores a través del fondo social de fondesenttia ayude a subsidiar el pago de los artistas de la fiesta de fin de año, con la finalidad que sea un buen artista para las fiestas de fin de año. Con lo que los empleados estamos siendo solidarios con este tipo de eventos."/>
      </sharedItems>
    </cacheField>
    <cacheField name="Proponente" numFmtId="0">
      <sharedItems/>
    </cacheField>
    <cacheField name="Observaciones" numFmtId="0">
      <sharedItems containsNonDate="0" containsString="0" containsBlank="1"/>
    </cacheField>
    <cacheField name="Statu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n v="1"/>
    <x v="0"/>
    <x v="0"/>
    <x v="0"/>
    <s v="DANIEL ALFONSO CARO MONTERROSA"/>
    <m/>
    <m/>
  </r>
  <r>
    <n v="2"/>
    <x v="1"/>
    <x v="1"/>
    <x v="1"/>
    <s v="DANIEL ALFONSO CARO MONTERROSA"/>
    <m/>
    <m/>
  </r>
  <r>
    <n v="3"/>
    <x v="1"/>
    <x v="2"/>
    <x v="2"/>
    <s v="Juan Carlos Ballesteros Díaz"/>
    <m/>
    <m/>
  </r>
  <r>
    <n v="4"/>
    <x v="0"/>
    <x v="3"/>
    <x v="3"/>
    <s v="Cristina Lucia Amador De Avila"/>
    <m/>
    <m/>
  </r>
  <r>
    <n v="5"/>
    <x v="1"/>
    <x v="1"/>
    <x v="4"/>
    <s v="LILIANA GUTIÉRREZ CORRO"/>
    <m/>
    <m/>
  </r>
  <r>
    <n v="6"/>
    <x v="1"/>
    <x v="1"/>
    <x v="5"/>
    <s v="LILIANA GUTIÉRREZ CORRO"/>
    <m/>
    <m/>
  </r>
  <r>
    <n v="7"/>
    <x v="1"/>
    <x v="1"/>
    <x v="6"/>
    <s v="Cristian Andrés Martínez Contreras"/>
    <m/>
    <m/>
  </r>
  <r>
    <n v="8"/>
    <x v="0"/>
    <x v="4"/>
    <x v="7"/>
    <s v="Cristian Andrés Martínez Contreras"/>
    <m/>
    <m/>
  </r>
  <r>
    <n v="9"/>
    <x v="0"/>
    <x v="5"/>
    <x v="8"/>
    <s v="Cristian Andrés Martínez Contreras"/>
    <m/>
    <m/>
  </r>
  <r>
    <n v="10"/>
    <x v="1"/>
    <x v="2"/>
    <x v="9"/>
    <s v="Cristian Andrés Martínez Contreras"/>
    <m/>
    <m/>
  </r>
  <r>
    <n v="11"/>
    <x v="0"/>
    <x v="6"/>
    <x v="10"/>
    <s v="Jose Carlos Cantillo Castro"/>
    <m/>
    <m/>
  </r>
  <r>
    <n v="12"/>
    <x v="1"/>
    <x v="2"/>
    <x v="11"/>
    <s v="Jose Carlos Cantillo Castro"/>
    <m/>
    <m/>
  </r>
  <r>
    <n v="13"/>
    <x v="1"/>
    <x v="1"/>
    <x v="12"/>
    <s v="Jose Carlos Cantillo Castro"/>
    <m/>
    <m/>
  </r>
  <r>
    <n v="14"/>
    <x v="0"/>
    <x v="7"/>
    <x v="13"/>
    <s v="Luis fernando espinosa teran "/>
    <m/>
    <m/>
  </r>
  <r>
    <n v="15"/>
    <x v="0"/>
    <x v="3"/>
    <x v="3"/>
    <s v="Alfredo Alfonso Vega Seba"/>
    <m/>
    <m/>
  </r>
  <r>
    <n v="16"/>
    <x v="0"/>
    <x v="3"/>
    <x v="14"/>
    <s v="Alfredo Alfonso Vega Seba"/>
    <m/>
    <m/>
  </r>
  <r>
    <n v="17"/>
    <x v="1"/>
    <x v="2"/>
    <x v="15"/>
    <s v="Antonio Rafael Diaz Sanjuan"/>
    <m/>
    <m/>
  </r>
  <r>
    <n v="18"/>
    <x v="1"/>
    <x v="1"/>
    <x v="16"/>
    <s v="Milton José Muñoz Blanquicet "/>
    <m/>
    <m/>
  </r>
  <r>
    <n v="19"/>
    <x v="0"/>
    <x v="6"/>
    <x v="17"/>
    <s v="Milton José Muñoz Blanquicet "/>
    <m/>
    <m/>
  </r>
  <r>
    <n v="20"/>
    <x v="1"/>
    <x v="1"/>
    <x v="18"/>
    <s v="Milton José Muñoz Blanquicet "/>
    <m/>
    <m/>
  </r>
  <r>
    <n v="21"/>
    <x v="1"/>
    <x v="1"/>
    <x v="19"/>
    <s v="Milton José Muñoz Blanquicet "/>
    <m/>
    <m/>
  </r>
  <r>
    <n v="22"/>
    <x v="1"/>
    <x v="1"/>
    <x v="20"/>
    <s v="winder Lambis"/>
    <m/>
    <m/>
  </r>
  <r>
    <n v="23"/>
    <x v="1"/>
    <x v="1"/>
    <x v="21"/>
    <s v="winder Lambis"/>
    <m/>
    <m/>
  </r>
  <r>
    <n v="24"/>
    <x v="1"/>
    <x v="1"/>
    <x v="22"/>
    <s v="winder Lambis"/>
    <m/>
    <m/>
  </r>
  <r>
    <n v="25"/>
    <x v="1"/>
    <x v="8"/>
    <x v="23"/>
    <s v="Pedro Miguel Sepúlveda Maza"/>
    <m/>
    <m/>
  </r>
  <r>
    <n v="26"/>
    <x v="1"/>
    <x v="2"/>
    <x v="24"/>
    <s v="Libardo José Montes Doria"/>
    <m/>
    <m/>
  </r>
  <r>
    <n v="27"/>
    <x v="1"/>
    <x v="2"/>
    <x v="25"/>
    <s v="Libardo José Montes Doria"/>
    <m/>
    <m/>
  </r>
  <r>
    <n v="28"/>
    <x v="0"/>
    <x v="6"/>
    <x v="26"/>
    <s v="Stevenson Herrera Martinez"/>
    <m/>
    <m/>
  </r>
  <r>
    <n v="29"/>
    <x v="1"/>
    <x v="2"/>
    <x v="9"/>
    <s v="Stevenson Herrera Martinez"/>
    <m/>
    <m/>
  </r>
  <r>
    <n v="30"/>
    <x v="1"/>
    <x v="2"/>
    <x v="27"/>
    <s v="Vanesa Isabel Capela Cardenas"/>
    <m/>
    <m/>
  </r>
  <r>
    <n v="31"/>
    <x v="0"/>
    <x v="3"/>
    <x v="28"/>
    <s v="Carlos Arturo Stave  Mendoza"/>
    <m/>
    <m/>
  </r>
  <r>
    <n v="32"/>
    <x v="1"/>
    <x v="1"/>
    <x v="29"/>
    <s v="Ivan Mora"/>
    <m/>
    <m/>
  </r>
  <r>
    <n v="33"/>
    <x v="1"/>
    <x v="1"/>
    <x v="30"/>
    <s v="Ivan Mora"/>
    <m/>
    <m/>
  </r>
  <r>
    <n v="34"/>
    <x v="1"/>
    <x v="9"/>
    <x v="31"/>
    <s v="Ivan Mora"/>
    <m/>
    <m/>
  </r>
  <r>
    <n v="35"/>
    <x v="1"/>
    <x v="1"/>
    <x v="32"/>
    <s v="Johana Maritza Morales Castellón"/>
    <m/>
    <m/>
  </r>
  <r>
    <n v="36"/>
    <x v="0"/>
    <x v="5"/>
    <x v="33"/>
    <s v="JUAN CAMILO PELÁEZ LOSADA"/>
    <m/>
    <m/>
  </r>
  <r>
    <n v="37"/>
    <x v="1"/>
    <x v="1"/>
    <x v="34"/>
    <s v="Eliana Salazar"/>
    <m/>
    <m/>
  </r>
  <r>
    <n v="38"/>
    <x v="1"/>
    <x v="2"/>
    <x v="35"/>
    <s v="Merly Torres Puertas"/>
    <m/>
    <m/>
  </r>
  <r>
    <n v="39"/>
    <x v="1"/>
    <x v="1"/>
    <x v="36"/>
    <s v="LUZ MARINA PULIDO RINCON"/>
    <m/>
    <m/>
  </r>
  <r>
    <n v="40"/>
    <x v="1"/>
    <x v="1"/>
    <x v="37"/>
    <s v="LUZ MARINA PULIDO RINCON"/>
    <m/>
    <m/>
  </r>
  <r>
    <n v="41"/>
    <x v="0"/>
    <x v="1"/>
    <x v="38"/>
    <s v="LUZ MARINA PULIDO RINCON"/>
    <m/>
    <m/>
  </r>
  <r>
    <n v="42"/>
    <x v="0"/>
    <x v="6"/>
    <x v="39"/>
    <s v="LUZ MARINA PULIDO RINCON"/>
    <m/>
    <m/>
  </r>
  <r>
    <n v="43"/>
    <x v="1"/>
    <x v="2"/>
    <x v="40"/>
    <s v="KEYNER JESUS CASTILLA BARON"/>
    <m/>
    <m/>
  </r>
  <r>
    <n v="44"/>
    <x v="1"/>
    <x v="2"/>
    <x v="41"/>
    <s v="KEYNER JESUS CASTILLA BARON"/>
    <m/>
    <m/>
  </r>
  <r>
    <n v="45"/>
    <x v="1"/>
    <x v="2"/>
    <x v="42"/>
    <s v="KEMER JIMENEZ"/>
    <m/>
    <m/>
  </r>
  <r>
    <n v="46"/>
    <x v="1"/>
    <x v="1"/>
    <x v="43"/>
    <s v="JOSE RODRIGUEZ"/>
    <m/>
    <m/>
  </r>
  <r>
    <n v="47"/>
    <x v="1"/>
    <x v="1"/>
    <x v="44"/>
    <s v="JOSE RODRIGUEZ"/>
    <m/>
    <m/>
  </r>
  <r>
    <n v="48"/>
    <x v="1"/>
    <x v="10"/>
    <x v="45"/>
    <s v="JOSE RODRIGUEZ"/>
    <m/>
    <m/>
  </r>
  <r>
    <n v="49"/>
    <x v="2"/>
    <x v="11"/>
    <x v="46"/>
    <s v="JOSE RODRIGUEZ"/>
    <m/>
    <m/>
  </r>
  <r>
    <n v="50"/>
    <x v="1"/>
    <x v="1"/>
    <x v="47"/>
    <s v="JOSE RODRIGUEZ"/>
    <m/>
    <m/>
  </r>
  <r>
    <n v="51"/>
    <x v="1"/>
    <x v="1"/>
    <x v="48"/>
    <s v="JOSE RODRIGUEZ"/>
    <m/>
    <m/>
  </r>
  <r>
    <n v="52"/>
    <x v="0"/>
    <x v="3"/>
    <x v="49"/>
    <s v="JOSE RODRIGUEZ"/>
    <m/>
    <m/>
  </r>
  <r>
    <n v="53"/>
    <x v="1"/>
    <x v="1"/>
    <x v="50"/>
    <s v="JOSE RODRIGUEZ"/>
    <m/>
    <m/>
  </r>
  <r>
    <n v="54"/>
    <x v="1"/>
    <x v="9"/>
    <x v="51"/>
    <s v="JOSE RODRIGUEZ"/>
    <m/>
    <m/>
  </r>
  <r>
    <n v="55"/>
    <x v="3"/>
    <x v="12"/>
    <x v="52"/>
    <s v="JOSE RODRIGUEZ"/>
    <m/>
    <m/>
  </r>
  <r>
    <n v="56"/>
    <x v="1"/>
    <x v="1"/>
    <x v="53"/>
    <s v="JOSE RODRIGUEZ"/>
    <m/>
    <m/>
  </r>
  <r>
    <n v="57"/>
    <x v="3"/>
    <x v="12"/>
    <x v="54"/>
    <s v="JOSE RODRIGUEZ"/>
    <m/>
    <m/>
  </r>
  <r>
    <n v="58"/>
    <x v="0"/>
    <x v="0"/>
    <x v="55"/>
    <s v="JOSE RODRIGUEZ"/>
    <m/>
    <m/>
  </r>
  <r>
    <n v="59"/>
    <x v="0"/>
    <x v="0"/>
    <x v="56"/>
    <s v="JOSE RODRIGUEZ"/>
    <m/>
    <m/>
  </r>
  <r>
    <n v="60"/>
    <x v="1"/>
    <x v="1"/>
    <x v="57"/>
    <s v="JOSE RODRIGUEZ"/>
    <m/>
    <m/>
  </r>
  <r>
    <n v="61"/>
    <x v="4"/>
    <x v="13"/>
    <x v="58"/>
    <s v="JOSE RODRIGUEZ"/>
    <m/>
    <m/>
  </r>
  <r>
    <n v="62"/>
    <x v="1"/>
    <x v="1"/>
    <x v="59"/>
    <s v="Ronal mercado"/>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02E2B52-BC15-4492-B621-C5ACD8EFB31D}"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D32:D93" firstHeaderRow="1" firstDataRow="1" firstDataCol="1"/>
  <pivotFields count="7">
    <pivotField showAll="0"/>
    <pivotField showAll="0"/>
    <pivotField showAll="0">
      <items count="21">
        <item x="9"/>
        <item x="12"/>
        <item x="3"/>
        <item m="1" x="17"/>
        <item m="1" x="15"/>
        <item x="5"/>
        <item m="1" x="14"/>
        <item x="8"/>
        <item x="2"/>
        <item m="1" x="19"/>
        <item m="1" x="18"/>
        <item x="4"/>
        <item x="13"/>
        <item x="0"/>
        <item m="1" x="16"/>
        <item x="7"/>
        <item x="1"/>
        <item x="10"/>
        <item x="11"/>
        <item x="6"/>
        <item t="default"/>
      </items>
    </pivotField>
    <pivotField axis="axisRow" showAll="0">
      <items count="61">
        <item x="33"/>
        <item x="49"/>
        <item n="Activar nuevamente la gestión de SOAT y otras líneas de seguro para los asociados, como contenido, todo riesgo, entre otros" x="4"/>
        <item x="15"/>
        <item x="11"/>
        <item x="31"/>
        <item x="13"/>
        <item x="42"/>
        <item x="3"/>
        <item x="28"/>
        <item x="8"/>
        <item x="14"/>
        <item x="6"/>
        <item x="26"/>
        <item x="39"/>
        <item x="44"/>
        <item x="27"/>
        <item x="24"/>
        <item x="9"/>
        <item x="18"/>
        <item x="36"/>
        <item x="19"/>
        <item x="35"/>
        <item x="51"/>
        <item x="48"/>
        <item x="57"/>
        <item x="41"/>
        <item x="40"/>
        <item x="34"/>
        <item x="7"/>
        <item x="21"/>
        <item x="47"/>
        <item x="45"/>
        <item x="37"/>
        <item x="5"/>
        <item x="29"/>
        <item x="53"/>
        <item x="50"/>
        <item x="2"/>
        <item x="23"/>
        <item x="55"/>
        <item x="59"/>
        <item x="58"/>
        <item x="22"/>
        <item x="52"/>
        <item x="30"/>
        <item x="54"/>
        <item x="32"/>
        <item x="16"/>
        <item x="20"/>
        <item x="17"/>
        <item x="12"/>
        <item x="38"/>
        <item x="10"/>
        <item x="46"/>
        <item x="43"/>
        <item x="56"/>
        <item x="0"/>
        <item x="25"/>
        <item x="1"/>
        <item t="default"/>
      </items>
    </pivotField>
    <pivotField showAll="0"/>
    <pivotField showAll="0"/>
    <pivotField showAll="0"/>
  </pivotFields>
  <rowFields count="1">
    <field x="3"/>
  </rowFields>
  <rowItems count="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Items count="1">
    <i/>
  </colItems>
  <formats count="20">
    <format dxfId="51">
      <pivotArea type="all" dataOnly="0" outline="0" fieldPosition="0"/>
    </format>
    <format dxfId="50">
      <pivotArea outline="0" collapsedLevelsAreSubtotals="1" fieldPosition="0"/>
    </format>
    <format dxfId="49">
      <pivotArea field="2" type="button" dataOnly="0" labelOnly="1" outline="0"/>
    </format>
    <format dxfId="48">
      <pivotArea dataOnly="0" labelOnly="1" grandRow="1" outline="0" fieldPosition="0"/>
    </format>
    <format dxfId="47">
      <pivotArea dataOnly="0" labelOnly="1" outline="0" axis="axisValues" fieldPosition="0"/>
    </format>
    <format dxfId="46">
      <pivotArea field="2" type="button" dataOnly="0" labelOnly="1" outline="0"/>
    </format>
    <format dxfId="45">
      <pivotArea dataOnly="0" labelOnly="1" outline="0" axis="axisValues" fieldPosition="0"/>
    </format>
    <format dxfId="44">
      <pivotArea field="2" type="button" dataOnly="0" labelOnly="1" outline="0"/>
    </format>
    <format dxfId="43">
      <pivotArea dataOnly="0" labelOnly="1" outline="0" axis="axisValues" fieldPosition="0"/>
    </format>
    <format dxfId="42">
      <pivotArea field="2" type="button" dataOnly="0" labelOnly="1" outline="0"/>
    </format>
    <format dxfId="41">
      <pivotArea dataOnly="0" labelOnly="1" outline="0" axis="axisValues" fieldPosition="0"/>
    </format>
    <format dxfId="40">
      <pivotArea field="2" type="button" dataOnly="0" labelOnly="1" outline="0"/>
    </format>
    <format dxfId="39">
      <pivotArea dataOnly="0" labelOnly="1" outline="0" axis="axisValues" fieldPosition="0"/>
    </format>
    <format dxfId="38">
      <pivotArea field="2" type="button" dataOnly="0" labelOnly="1" outline="0"/>
    </format>
    <format dxfId="37">
      <pivotArea dataOnly="0" labelOnly="1" outline="0" axis="axisValues" fieldPosition="0"/>
    </format>
    <format dxfId="36">
      <pivotArea field="2" type="button" dataOnly="0" labelOnly="1" outline="0"/>
    </format>
    <format dxfId="35">
      <pivotArea dataOnly="0" labelOnly="1" outline="0" axis="axisValues" fieldPosition="0"/>
    </format>
    <format dxfId="34">
      <pivotArea field="2" type="button" dataOnly="0" labelOnly="1" outline="0"/>
    </format>
    <format dxfId="33">
      <pivotArea dataOnly="0" labelOnly="1" outline="0" axis="axisValues" fieldPosition="0"/>
    </format>
    <format dxfId="32">
      <pivotArea field="3" type="button" dataOnly="0" labelOnly="1" outline="0" axis="axisRow"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D76BF3B-CD91-4C69-AB21-EAD22DAB0B4A}"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F12:G27" firstHeaderRow="1" firstDataRow="1" firstDataCol="1"/>
  <pivotFields count="7">
    <pivotField showAll="0"/>
    <pivotField showAll="0"/>
    <pivotField axis="axisRow" dataField="1" showAll="0" sortType="descending">
      <items count="21">
        <item x="9"/>
        <item x="12"/>
        <item x="3"/>
        <item m="1" x="17"/>
        <item m="1" x="15"/>
        <item x="5"/>
        <item m="1" x="14"/>
        <item x="8"/>
        <item x="2"/>
        <item m="1" x="19"/>
        <item m="1" x="18"/>
        <item x="4"/>
        <item x="13"/>
        <item x="0"/>
        <item m="1" x="16"/>
        <item x="7"/>
        <item x="1"/>
        <item x="10"/>
        <item x="11"/>
        <item x="6"/>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15">
    <i>
      <x v="16"/>
    </i>
    <i>
      <x v="8"/>
    </i>
    <i>
      <x v="2"/>
    </i>
    <i>
      <x v="19"/>
    </i>
    <i>
      <x v="13"/>
    </i>
    <i>
      <x v="1"/>
    </i>
    <i>
      <x v="5"/>
    </i>
    <i>
      <x/>
    </i>
    <i>
      <x v="17"/>
    </i>
    <i>
      <x v="7"/>
    </i>
    <i>
      <x v="18"/>
    </i>
    <i>
      <x v="15"/>
    </i>
    <i>
      <x v="12"/>
    </i>
    <i>
      <x v="11"/>
    </i>
    <i t="grand">
      <x/>
    </i>
  </rowItems>
  <colItems count="1">
    <i/>
  </colItems>
  <dataFields count="1">
    <dataField name="Recuento" fld="2" subtotal="count" baseField="2" baseItem="0"/>
  </dataFields>
  <formats count="21">
    <format dxfId="72">
      <pivotArea type="all" dataOnly="0" outline="0" fieldPosition="0"/>
    </format>
    <format dxfId="71">
      <pivotArea outline="0" collapsedLevelsAreSubtotals="1" fieldPosition="0"/>
    </format>
    <format dxfId="70">
      <pivotArea field="2" type="button" dataOnly="0" labelOnly="1" outline="0" axis="axisRow" fieldPosition="0"/>
    </format>
    <format dxfId="69">
      <pivotArea dataOnly="0" labelOnly="1" fieldPosition="0">
        <references count="1">
          <reference field="2" count="0"/>
        </references>
      </pivotArea>
    </format>
    <format dxfId="68">
      <pivotArea dataOnly="0" labelOnly="1" grandRow="1" outline="0" fieldPosition="0"/>
    </format>
    <format dxfId="67">
      <pivotArea dataOnly="0" labelOnly="1" outline="0" axis="axisValues" fieldPosition="0"/>
    </format>
    <format dxfId="66">
      <pivotArea field="2" type="button" dataOnly="0" labelOnly="1" outline="0" axis="axisRow" fieldPosition="0"/>
    </format>
    <format dxfId="65">
      <pivotArea dataOnly="0" labelOnly="1" outline="0" axis="axisValues" fieldPosition="0"/>
    </format>
    <format dxfId="64">
      <pivotArea field="2" type="button" dataOnly="0" labelOnly="1" outline="0" axis="axisRow" fieldPosition="0"/>
    </format>
    <format dxfId="63">
      <pivotArea dataOnly="0" labelOnly="1" outline="0" axis="axisValues" fieldPosition="0"/>
    </format>
    <format dxfId="62">
      <pivotArea field="2" type="button" dataOnly="0" labelOnly="1" outline="0" axis="axisRow" fieldPosition="0"/>
    </format>
    <format dxfId="61">
      <pivotArea dataOnly="0" labelOnly="1" outline="0" axis="axisValues" fieldPosition="0"/>
    </format>
    <format dxfId="60">
      <pivotArea field="2" type="button" dataOnly="0" labelOnly="1" outline="0" axis="axisRow" fieldPosition="0"/>
    </format>
    <format dxfId="59">
      <pivotArea dataOnly="0" labelOnly="1" outline="0" axis="axisValues" fieldPosition="0"/>
    </format>
    <format dxfId="58">
      <pivotArea field="2" type="button" dataOnly="0" labelOnly="1" outline="0" axis="axisRow" fieldPosition="0"/>
    </format>
    <format dxfId="57">
      <pivotArea dataOnly="0" labelOnly="1" outline="0" axis="axisValues" fieldPosition="0"/>
    </format>
    <format dxfId="56">
      <pivotArea field="2" type="button" dataOnly="0" labelOnly="1" outline="0" axis="axisRow" fieldPosition="0"/>
    </format>
    <format dxfId="55">
      <pivotArea dataOnly="0" labelOnly="1" outline="0" axis="axisValues" fieldPosition="0"/>
    </format>
    <format dxfId="54">
      <pivotArea field="2" type="button" dataOnly="0" labelOnly="1" outline="0" axis="axisRow" fieldPosition="0"/>
    </format>
    <format dxfId="53">
      <pivotArea dataOnly="0" labelOnly="1" outline="0" axis="axisValues" fieldPosition="0"/>
    </format>
    <format dxfId="52">
      <pivotArea collapsedLevelsAreSubtotals="1" fieldPosition="0">
        <references count="1">
          <reference field="2" count="1">
            <x v="0"/>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D949CC2-6BE3-4EBF-9F2B-508E2713B36F}"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A3:B9" firstHeaderRow="1" firstDataRow="1" firstDataCol="1"/>
  <pivotFields count="7">
    <pivotField showAll="0"/>
    <pivotField axis="axisRow" dataField="1" showAll="0" sortType="descending">
      <items count="9">
        <item x="3"/>
        <item m="1" x="6"/>
        <item x="4"/>
        <item m="1" x="7"/>
        <item x="0"/>
        <item x="1"/>
        <item x="2"/>
        <item h="1" m="1" x="5"/>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s>
  <rowFields count="1">
    <field x="1"/>
  </rowFields>
  <rowItems count="6">
    <i>
      <x v="5"/>
    </i>
    <i>
      <x v="4"/>
    </i>
    <i>
      <x/>
    </i>
    <i>
      <x v="6"/>
    </i>
    <i>
      <x v="2"/>
    </i>
    <i t="grand">
      <x/>
    </i>
  </rowItems>
  <colItems count="1">
    <i/>
  </colItems>
  <dataFields count="1">
    <dataField name="Cuenta de Clasificación" fld="1"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C5C5ADB-D0F5-4CC6-8F1A-014924E0FBD9}" name="Tabla2" displayName="Tabla2" ref="B2:I7" totalsRowShown="0" headerRowDxfId="31" dataDxfId="29" headerRowBorderDxfId="30" tableBorderDxfId="28">
  <autoFilter ref="B2:I7" xr:uid="{FC5C5ADB-D0F5-4CC6-8F1A-014924E0FBD9}"/>
  <tableColumns count="8">
    <tableColumn id="1" xr3:uid="{04AD363A-08DC-46F5-A6DC-9B0EF31AF87A}" name="No" dataDxfId="27"/>
    <tableColumn id="2" xr3:uid="{164B7FA8-59AC-4A97-B888-B9C88CAF0F48}" name="Clasificación" dataDxfId="26"/>
    <tableColumn id="3" xr3:uid="{659370CF-0704-4BEF-8E87-7DBB13AB6627}" name="Tipo" dataDxfId="25"/>
    <tableColumn id="4" xr3:uid="{B957F343-7AD3-461C-BD35-D9B316C03351}" name="Propuesta" dataDxfId="24"/>
    <tableColumn id="5" xr3:uid="{4E3D4765-17BE-4C99-A57B-8D8792AF3BA0}" name="Proponente" dataDxfId="23"/>
    <tableColumn id="6" xr3:uid="{21342A3F-2656-4F21-A09A-FB39FAD41415}" name="Observaciones Gerencia" dataDxfId="22"/>
    <tableColumn id="8" xr3:uid="{6653A62A-E09C-427D-8D99-C11254D5B1E8}" name="Observaciones Junta Directiva" dataDxfId="21"/>
    <tableColumn id="7" xr3:uid="{AE846DC1-3A6C-492F-A640-C716D1BF5625}" name="Status" dataDxfId="2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CC3A23-CCF6-44AE-8539-1DFC02CC3C9C}" name="Tabla1" displayName="Tabla1" ref="A1:S30" totalsRowShown="0" headerRowDxfId="19">
  <autoFilter ref="A1:S30" xr:uid="{7BCC3A23-CCF6-44AE-8539-1DFC02CC3C9C}"/>
  <tableColumns count="19">
    <tableColumn id="1" xr3:uid="{24528E85-CE3F-4EC9-88A6-E08A17C8DF27}" name="ID" dataDxfId="18"/>
    <tableColumn id="2" xr3:uid="{933F5A33-0CE7-4839-A866-E7D9CE444AED}" name="Hora de inicio" dataDxfId="17"/>
    <tableColumn id="3" xr3:uid="{516D6B76-4293-4E22-BF77-E88448A669FF}" name="Hora de finalización" dataDxfId="16"/>
    <tableColumn id="4" xr3:uid="{9E09D4A8-B6A8-4B88-8664-E150465994BC}" name="Correo electrónico" dataDxfId="15"/>
    <tableColumn id="5" xr3:uid="{DEE586BA-42D2-415B-AFE5-02B2DC35A0B8}" name="Nombre" dataDxfId="14"/>
    <tableColumn id="6" xr3:uid="{8830E21A-911E-4146-8A25-BA7B1F26E7CE}" name="Hora de la última modificación" dataDxfId="13"/>
    <tableColumn id="7" xr3:uid="{7C01C49A-3711-4856-BB33-666A0593BB49}" name="Pregunta" dataDxfId="12"/>
    <tableColumn id="8" xr3:uid="{EC065887-135B-4878-935F-0601F01D35D0}" name="¿Qué probabilidades hay de que nos recomiende a un amigo o compañero?" dataDxfId="11"/>
    <tableColumn id="9" xr3:uid="{D3D78B69-E956-4F04-8696-C4B0BC2681F0}" name="Calificación " dataDxfId="10"/>
    <tableColumn id="10" xr3:uid="{DE464CB2-15F6-41C7-9823-B0C2989CCB76}" name="Descripción de la propuesta #1" dataDxfId="9"/>
    <tableColumn id="11" xr3:uid="{C0677116-E90C-4285-A123-97FC90B87DB4}" name="Clasificación de la propuesta" dataDxfId="8"/>
    <tableColumn id="12" xr3:uid="{17EFFC6F-CA16-45D9-84F4-B596C04ADBE2}" name="Descripción de la propuesta #2" dataDxfId="7"/>
    <tableColumn id="13" xr3:uid="{2A5FBBB7-EDE5-42CE-9745-86CE52A1230F}" name="Descripción de la propuesta #3" dataDxfId="6"/>
    <tableColumn id="14" xr3:uid="{37DA58F3-440D-4E1E-B3C8-2CD13B77767D}" name="Descripción de la propuesta #4" dataDxfId="5"/>
    <tableColumn id="15" xr3:uid="{6D08BCE0-C3C7-4DBA-821E-AE3391EF1E08}" name="Pregunta2" dataDxfId="4"/>
    <tableColumn id="16" xr3:uid="{3944157A-C052-471B-B57E-D0D8E881D25A}" name="Descripción de la propuesta #5" dataDxfId="3"/>
    <tableColumn id="17" xr3:uid="{A01DB203-A920-457D-ACAF-250127B734A9}" name="¿Qué otras propuestas tienes para Fondesenttia?" dataDxfId="2"/>
    <tableColumn id="18" xr3:uid="{D9D92695-74CA-4566-92BB-A372196C02BF}" name="Nombre Completo" dataDxfId="1"/>
    <tableColumn id="19" xr3:uid="{A5369842-787A-450E-B1EB-D0D3AB91109C}" name="No. de identificació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85296"/>
      </a:hlink>
      <a:folHlink>
        <a:srgbClr val="9933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33008-9808-445E-B294-30D439443FE1}">
  <dimension ref="A1:J93"/>
  <sheetViews>
    <sheetView showGridLines="0" topLeftCell="C1" zoomScale="98" zoomScaleNormal="115" workbookViewId="0">
      <selection activeCell="D26" sqref="D26"/>
    </sheetView>
  </sheetViews>
  <sheetFormatPr baseColWidth="10" defaultRowHeight="15" x14ac:dyDescent="0.25"/>
  <cols>
    <col min="1" max="1" width="35.7109375" hidden="1" customWidth="1"/>
    <col min="2" max="2" width="21.140625" hidden="1" customWidth="1"/>
    <col min="4" max="4" width="105.7109375" customWidth="1"/>
    <col min="5" max="5" width="10" bestFit="1" customWidth="1"/>
    <col min="6" max="6" width="30.85546875" bestFit="1" customWidth="1"/>
    <col min="7" max="7" width="9.7109375" bestFit="1" customWidth="1"/>
    <col min="9" max="9" width="37.140625" bestFit="1" customWidth="1"/>
  </cols>
  <sheetData>
    <row r="1" spans="1:10" x14ac:dyDescent="0.25">
      <c r="C1" s="28" t="s">
        <v>217</v>
      </c>
      <c r="D1" s="28"/>
      <c r="E1" s="28"/>
      <c r="F1" s="28"/>
      <c r="G1" s="28"/>
      <c r="H1" s="28"/>
    </row>
    <row r="2" spans="1:10" x14ac:dyDescent="0.25">
      <c r="C2" s="28"/>
      <c r="D2" s="28"/>
      <c r="E2" s="28"/>
      <c r="F2" s="28"/>
      <c r="G2" s="28"/>
      <c r="H2" s="28"/>
    </row>
    <row r="3" spans="1:10" x14ac:dyDescent="0.25">
      <c r="A3" s="14" t="s">
        <v>212</v>
      </c>
      <c r="B3" t="s">
        <v>214</v>
      </c>
      <c r="C3" s="28"/>
      <c r="D3" s="28"/>
      <c r="E3" s="28"/>
      <c r="F3" s="28"/>
      <c r="G3" s="28"/>
      <c r="H3" s="28"/>
    </row>
    <row r="4" spans="1:10" x14ac:dyDescent="0.25">
      <c r="A4" s="15" t="s">
        <v>201</v>
      </c>
      <c r="B4">
        <v>41</v>
      </c>
      <c r="C4" s="28"/>
      <c r="D4" s="28"/>
      <c r="E4" s="28"/>
      <c r="F4" s="28"/>
      <c r="G4" s="28"/>
      <c r="H4" s="28"/>
    </row>
    <row r="5" spans="1:10" x14ac:dyDescent="0.25">
      <c r="A5" s="15" t="s">
        <v>202</v>
      </c>
      <c r="B5">
        <v>17</v>
      </c>
      <c r="C5" s="28"/>
      <c r="D5" s="28"/>
      <c r="E5" s="28"/>
      <c r="F5" s="28"/>
      <c r="G5" s="28"/>
      <c r="H5" s="28"/>
    </row>
    <row r="6" spans="1:10" x14ac:dyDescent="0.25">
      <c r="A6" s="15" t="s">
        <v>210</v>
      </c>
      <c r="B6">
        <v>2</v>
      </c>
      <c r="C6" s="28"/>
      <c r="D6" s="28"/>
      <c r="E6" s="28"/>
      <c r="F6" s="28"/>
      <c r="G6" s="28"/>
      <c r="H6" s="28"/>
    </row>
    <row r="7" spans="1:10" x14ac:dyDescent="0.25">
      <c r="A7" s="15" t="s">
        <v>209</v>
      </c>
      <c r="B7">
        <v>1</v>
      </c>
    </row>
    <row r="8" spans="1:10" x14ac:dyDescent="0.25">
      <c r="A8" s="15" t="s">
        <v>196</v>
      </c>
      <c r="B8">
        <v>1</v>
      </c>
    </row>
    <row r="9" spans="1:10" x14ac:dyDescent="0.25">
      <c r="A9" s="15" t="s">
        <v>213</v>
      </c>
      <c r="B9">
        <v>62</v>
      </c>
    </row>
    <row r="10" spans="1:10" x14ac:dyDescent="0.25">
      <c r="F10" s="26" t="s">
        <v>142</v>
      </c>
      <c r="G10" s="26"/>
      <c r="I10" s="27"/>
      <c r="J10" s="27"/>
    </row>
    <row r="11" spans="1:10" x14ac:dyDescent="0.25">
      <c r="F11" s="26"/>
      <c r="G11" s="26"/>
      <c r="I11" s="27"/>
      <c r="J11" s="27"/>
    </row>
    <row r="12" spans="1:10" ht="15.75" x14ac:dyDescent="0.25">
      <c r="F12" s="16" t="s">
        <v>212</v>
      </c>
      <c r="G12" s="16" t="s">
        <v>215</v>
      </c>
    </row>
    <row r="13" spans="1:10" x14ac:dyDescent="0.25">
      <c r="F13" s="13" t="s">
        <v>201</v>
      </c>
      <c r="G13" s="10">
        <v>26</v>
      </c>
    </row>
    <row r="14" spans="1:10" x14ac:dyDescent="0.25">
      <c r="F14" s="13" t="s">
        <v>194</v>
      </c>
      <c r="G14" s="10">
        <v>12</v>
      </c>
    </row>
    <row r="15" spans="1:10" x14ac:dyDescent="0.25">
      <c r="F15" s="13" t="s">
        <v>207</v>
      </c>
      <c r="G15" s="10">
        <v>5</v>
      </c>
    </row>
    <row r="16" spans="1:10" x14ac:dyDescent="0.25">
      <c r="F16" s="13" t="s">
        <v>205</v>
      </c>
      <c r="G16" s="10">
        <v>4</v>
      </c>
    </row>
    <row r="17" spans="4:7" x14ac:dyDescent="0.25">
      <c r="F17" s="13" t="s">
        <v>198</v>
      </c>
      <c r="G17" s="10">
        <v>3</v>
      </c>
    </row>
    <row r="18" spans="4:7" x14ac:dyDescent="0.25">
      <c r="F18" s="13" t="s">
        <v>195</v>
      </c>
      <c r="G18" s="10">
        <v>2</v>
      </c>
    </row>
    <row r="19" spans="4:7" x14ac:dyDescent="0.25">
      <c r="F19" s="13" t="s">
        <v>204</v>
      </c>
      <c r="G19" s="10">
        <v>2</v>
      </c>
    </row>
    <row r="20" spans="4:7" x14ac:dyDescent="0.25">
      <c r="F20" s="13" t="s">
        <v>200</v>
      </c>
      <c r="G20" s="18">
        <v>2</v>
      </c>
    </row>
    <row r="21" spans="4:7" x14ac:dyDescent="0.25">
      <c r="F21" s="13" t="s">
        <v>197</v>
      </c>
      <c r="G21" s="10">
        <v>1</v>
      </c>
    </row>
    <row r="22" spans="4:7" x14ac:dyDescent="0.25">
      <c r="F22" s="13" t="s">
        <v>199</v>
      </c>
      <c r="G22" s="10">
        <v>1</v>
      </c>
    </row>
    <row r="23" spans="4:7" x14ac:dyDescent="0.25">
      <c r="F23" s="13" t="s">
        <v>208</v>
      </c>
      <c r="G23" s="10">
        <v>1</v>
      </c>
    </row>
    <row r="24" spans="4:7" x14ac:dyDescent="0.25">
      <c r="F24" s="13" t="s">
        <v>206</v>
      </c>
      <c r="G24" s="10">
        <v>1</v>
      </c>
    </row>
    <row r="25" spans="4:7" x14ac:dyDescent="0.25">
      <c r="F25" s="13" t="s">
        <v>196</v>
      </c>
      <c r="G25" s="10">
        <v>1</v>
      </c>
    </row>
    <row r="26" spans="4:7" x14ac:dyDescent="0.25">
      <c r="F26" s="13" t="s">
        <v>203</v>
      </c>
      <c r="G26" s="10">
        <v>1</v>
      </c>
    </row>
    <row r="27" spans="4:7" x14ac:dyDescent="0.25">
      <c r="F27" s="13" t="s">
        <v>213</v>
      </c>
      <c r="G27" s="10">
        <v>62</v>
      </c>
    </row>
    <row r="32" spans="4:7" x14ac:dyDescent="0.25">
      <c r="D32" s="17" t="s">
        <v>212</v>
      </c>
    </row>
    <row r="33" spans="4:4" x14ac:dyDescent="0.25">
      <c r="D33" s="13" t="s">
        <v>109</v>
      </c>
    </row>
    <row r="34" spans="4:4" x14ac:dyDescent="0.25">
      <c r="D34" s="13" t="s">
        <v>182</v>
      </c>
    </row>
    <row r="35" spans="4:4" x14ac:dyDescent="0.25">
      <c r="D35" s="13" t="s">
        <v>216</v>
      </c>
    </row>
    <row r="36" spans="4:4" x14ac:dyDescent="0.25">
      <c r="D36" s="13" t="s">
        <v>155</v>
      </c>
    </row>
    <row r="37" spans="4:4" x14ac:dyDescent="0.25">
      <c r="D37" s="13" t="s">
        <v>153</v>
      </c>
    </row>
    <row r="38" spans="4:4" x14ac:dyDescent="0.25">
      <c r="D38" s="13" t="s">
        <v>100</v>
      </c>
    </row>
    <row r="39" spans="4:4" x14ac:dyDescent="0.25">
      <c r="D39" s="13" t="s">
        <v>154</v>
      </c>
    </row>
    <row r="40" spans="4:4" x14ac:dyDescent="0.25">
      <c r="D40" s="13" t="s">
        <v>175</v>
      </c>
    </row>
    <row r="41" spans="4:4" x14ac:dyDescent="0.25">
      <c r="D41" s="13" t="s">
        <v>147</v>
      </c>
    </row>
    <row r="42" spans="4:4" x14ac:dyDescent="0.25">
      <c r="D42" s="13" t="s">
        <v>167</v>
      </c>
    </row>
    <row r="43" spans="4:4" x14ac:dyDescent="0.25">
      <c r="D43" s="13" t="s">
        <v>150</v>
      </c>
    </row>
    <row r="44" spans="4:4" x14ac:dyDescent="0.25">
      <c r="D44" s="13" t="s">
        <v>211</v>
      </c>
    </row>
    <row r="45" spans="4:4" x14ac:dyDescent="0.25">
      <c r="D45" s="13" t="s">
        <v>46</v>
      </c>
    </row>
    <row r="46" spans="4:4" x14ac:dyDescent="0.25">
      <c r="D46" s="13" t="s">
        <v>164</v>
      </c>
    </row>
    <row r="47" spans="4:4" x14ac:dyDescent="0.25">
      <c r="D47" s="13" t="s">
        <v>172</v>
      </c>
    </row>
    <row r="48" spans="4:4" x14ac:dyDescent="0.25">
      <c r="D48" s="13" t="s">
        <v>177</v>
      </c>
    </row>
    <row r="49" spans="4:4" x14ac:dyDescent="0.25">
      <c r="D49" s="13" t="s">
        <v>165</v>
      </c>
    </row>
    <row r="50" spans="4:4" x14ac:dyDescent="0.25">
      <c r="D50" s="13" t="s">
        <v>162</v>
      </c>
    </row>
    <row r="51" spans="4:4" x14ac:dyDescent="0.25">
      <c r="D51" s="13" t="s">
        <v>151</v>
      </c>
    </row>
    <row r="52" spans="4:4" x14ac:dyDescent="0.25">
      <c r="D52" s="13" t="s">
        <v>158</v>
      </c>
    </row>
    <row r="53" spans="4:4" x14ac:dyDescent="0.25">
      <c r="D53" s="13" t="s">
        <v>169</v>
      </c>
    </row>
    <row r="54" spans="4:4" x14ac:dyDescent="0.25">
      <c r="D54" s="13" t="s">
        <v>159</v>
      </c>
    </row>
    <row r="55" spans="4:4" x14ac:dyDescent="0.25">
      <c r="D55" s="13" t="s">
        <v>168</v>
      </c>
    </row>
    <row r="56" spans="4:4" x14ac:dyDescent="0.25">
      <c r="D56" s="13" t="s">
        <v>184</v>
      </c>
    </row>
    <row r="57" spans="4:4" x14ac:dyDescent="0.25">
      <c r="D57" s="13" t="s">
        <v>181</v>
      </c>
    </row>
    <row r="58" spans="4:4" x14ac:dyDescent="0.25">
      <c r="D58" s="13" t="s">
        <v>190</v>
      </c>
    </row>
    <row r="59" spans="4:4" x14ac:dyDescent="0.25">
      <c r="D59" s="13" t="s">
        <v>174</v>
      </c>
    </row>
    <row r="60" spans="4:4" x14ac:dyDescent="0.25">
      <c r="D60" s="13" t="s">
        <v>173</v>
      </c>
    </row>
    <row r="61" spans="4:4" x14ac:dyDescent="0.25">
      <c r="D61" s="13" t="s">
        <v>115</v>
      </c>
    </row>
    <row r="62" spans="4:4" x14ac:dyDescent="0.25">
      <c r="D62" s="13" t="s">
        <v>149</v>
      </c>
    </row>
    <row r="63" spans="4:4" x14ac:dyDescent="0.25">
      <c r="D63" s="13" t="s">
        <v>77</v>
      </c>
    </row>
    <row r="64" spans="4:4" x14ac:dyDescent="0.25">
      <c r="D64" s="13" t="s">
        <v>180</v>
      </c>
    </row>
    <row r="65" spans="4:4" x14ac:dyDescent="0.25">
      <c r="D65" s="13" t="s">
        <v>178</v>
      </c>
    </row>
    <row r="66" spans="4:4" x14ac:dyDescent="0.25">
      <c r="D66" s="13" t="s">
        <v>170</v>
      </c>
    </row>
    <row r="67" spans="4:4" x14ac:dyDescent="0.25">
      <c r="D67" s="13" t="s">
        <v>43</v>
      </c>
    </row>
    <row r="68" spans="4:4" x14ac:dyDescent="0.25">
      <c r="D68" s="13" t="s">
        <v>166</v>
      </c>
    </row>
    <row r="69" spans="4:4" x14ac:dyDescent="0.25">
      <c r="D69" s="13" t="s">
        <v>186</v>
      </c>
    </row>
    <row r="70" spans="4:4" x14ac:dyDescent="0.25">
      <c r="D70" s="13" t="s">
        <v>183</v>
      </c>
    </row>
    <row r="71" spans="4:4" x14ac:dyDescent="0.25">
      <c r="D71" s="13" t="s">
        <v>193</v>
      </c>
    </row>
    <row r="72" spans="4:4" x14ac:dyDescent="0.25">
      <c r="D72" s="13" t="s">
        <v>161</v>
      </c>
    </row>
    <row r="73" spans="4:4" x14ac:dyDescent="0.25">
      <c r="D73" s="13" t="s">
        <v>188</v>
      </c>
    </row>
    <row r="74" spans="4:4" x14ac:dyDescent="0.25">
      <c r="D74" s="13" t="s">
        <v>191</v>
      </c>
    </row>
    <row r="75" spans="4:4" x14ac:dyDescent="0.25">
      <c r="D75" s="13" t="s">
        <v>192</v>
      </c>
    </row>
    <row r="76" spans="4:4" x14ac:dyDescent="0.25">
      <c r="D76" s="13" t="s">
        <v>160</v>
      </c>
    </row>
    <row r="77" spans="4:4" x14ac:dyDescent="0.25">
      <c r="D77" s="13" t="s">
        <v>185</v>
      </c>
    </row>
    <row r="78" spans="4:4" x14ac:dyDescent="0.25">
      <c r="D78" s="13" t="s">
        <v>99</v>
      </c>
    </row>
    <row r="79" spans="4:4" x14ac:dyDescent="0.25">
      <c r="D79" s="13" t="s">
        <v>187</v>
      </c>
    </row>
    <row r="80" spans="4:4" x14ac:dyDescent="0.25">
      <c r="D80" s="13" t="s">
        <v>106</v>
      </c>
    </row>
    <row r="81" spans="4:4" x14ac:dyDescent="0.25">
      <c r="D81" s="13" t="s">
        <v>156</v>
      </c>
    </row>
    <row r="82" spans="4:4" x14ac:dyDescent="0.25">
      <c r="D82" s="13" t="s">
        <v>74</v>
      </c>
    </row>
    <row r="83" spans="4:4" x14ac:dyDescent="0.25">
      <c r="D83" s="13" t="s">
        <v>157</v>
      </c>
    </row>
    <row r="84" spans="4:4" x14ac:dyDescent="0.25">
      <c r="D84" s="13" t="s">
        <v>54</v>
      </c>
    </row>
    <row r="85" spans="4:4" x14ac:dyDescent="0.25">
      <c r="D85" s="13" t="s">
        <v>171</v>
      </c>
    </row>
    <row r="86" spans="4:4" x14ac:dyDescent="0.25">
      <c r="D86" s="13" t="s">
        <v>152</v>
      </c>
    </row>
    <row r="87" spans="4:4" x14ac:dyDescent="0.25">
      <c r="D87" s="13" t="s">
        <v>179</v>
      </c>
    </row>
    <row r="88" spans="4:4" x14ac:dyDescent="0.25">
      <c r="D88" s="13" t="s">
        <v>176</v>
      </c>
    </row>
    <row r="89" spans="4:4" x14ac:dyDescent="0.25">
      <c r="D89" s="13" t="s">
        <v>189</v>
      </c>
    </row>
    <row r="90" spans="4:4" x14ac:dyDescent="0.25">
      <c r="D90" s="13" t="s">
        <v>146</v>
      </c>
    </row>
    <row r="91" spans="4:4" x14ac:dyDescent="0.25">
      <c r="D91" s="13" t="s">
        <v>163</v>
      </c>
    </row>
    <row r="92" spans="4:4" x14ac:dyDescent="0.25">
      <c r="D92" s="13" t="s">
        <v>148</v>
      </c>
    </row>
    <row r="93" spans="4:4" x14ac:dyDescent="0.25">
      <c r="D93" s="13" t="s">
        <v>213</v>
      </c>
    </row>
  </sheetData>
  <mergeCells count="3">
    <mergeCell ref="F10:G11"/>
    <mergeCell ref="I10:J11"/>
    <mergeCell ref="C1:H6"/>
  </mergeCell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77F46-0E17-4511-A725-03442C80BEA8}">
  <sheetPr codeName="Hoja2"/>
  <dimension ref="A1:A3"/>
  <sheetViews>
    <sheetView workbookViewId="0"/>
  </sheetViews>
  <sheetFormatPr baseColWidth="10" defaultColWidth="8.85546875" defaultRowHeight="15" x14ac:dyDescent="0.25"/>
  <sheetData>
    <row r="1" spans="1:1" x14ac:dyDescent="0.25">
      <c r="A1" s="1" t="s">
        <v>0</v>
      </c>
    </row>
    <row r="2" spans="1:1" x14ac:dyDescent="0.25">
      <c r="A2" s="1" t="s">
        <v>1</v>
      </c>
    </row>
    <row r="3" spans="1:1" x14ac:dyDescent="0.25">
      <c r="A3" s="1" t="s">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11EB-9BEC-44F6-8042-C0DEE39E9242}">
  <sheetPr codeName="Hoja5"/>
  <dimension ref="B2:I7"/>
  <sheetViews>
    <sheetView showGridLines="0" tabSelected="1" zoomScale="95" zoomScaleNormal="95" workbookViewId="0">
      <selection activeCell="H6" sqref="H6"/>
    </sheetView>
  </sheetViews>
  <sheetFormatPr baseColWidth="10" defaultRowHeight="15" x14ac:dyDescent="0.25"/>
  <cols>
    <col min="1" max="1" width="2.5703125" customWidth="1"/>
    <col min="3" max="3" width="18.5703125" customWidth="1"/>
    <col min="4" max="4" width="23.7109375" customWidth="1"/>
    <col min="5" max="5" width="65" customWidth="1"/>
    <col min="6" max="6" width="27.42578125" bestFit="1" customWidth="1"/>
    <col min="7" max="7" width="54" style="5" customWidth="1"/>
    <col min="8" max="8" width="54" customWidth="1"/>
    <col min="9" max="9" width="17.42578125" customWidth="1"/>
  </cols>
  <sheetData>
    <row r="2" spans="2:9" ht="18.75" x14ac:dyDescent="0.25">
      <c r="B2" s="19" t="s">
        <v>140</v>
      </c>
      <c r="C2" s="20" t="s">
        <v>141</v>
      </c>
      <c r="D2" s="21" t="s">
        <v>142</v>
      </c>
      <c r="E2" s="20" t="s">
        <v>143</v>
      </c>
      <c r="F2" s="21" t="s">
        <v>144</v>
      </c>
      <c r="G2" s="20" t="s">
        <v>218</v>
      </c>
      <c r="H2" s="20" t="s">
        <v>219</v>
      </c>
      <c r="I2" s="22" t="s">
        <v>145</v>
      </c>
    </row>
    <row r="3" spans="2:9" ht="30" x14ac:dyDescent="0.25">
      <c r="B3" s="23">
        <v>1</v>
      </c>
      <c r="C3" s="11" t="s">
        <v>201</v>
      </c>
      <c r="D3" s="11" t="s">
        <v>194</v>
      </c>
      <c r="E3" s="24" t="s">
        <v>224</v>
      </c>
      <c r="F3" s="12" t="s">
        <v>225</v>
      </c>
      <c r="G3" s="24" t="s">
        <v>226</v>
      </c>
      <c r="H3" s="25" t="s">
        <v>238</v>
      </c>
      <c r="I3" s="25" t="s">
        <v>221</v>
      </c>
    </row>
    <row r="4" spans="2:9" x14ac:dyDescent="0.25">
      <c r="B4" s="23">
        <v>2</v>
      </c>
      <c r="C4" s="11" t="s">
        <v>201</v>
      </c>
      <c r="D4" s="11" t="s">
        <v>194</v>
      </c>
      <c r="E4" s="24" t="s">
        <v>227</v>
      </c>
      <c r="F4" s="12" t="s">
        <v>228</v>
      </c>
      <c r="G4" s="24" t="s">
        <v>222</v>
      </c>
      <c r="H4" s="25" t="s">
        <v>239</v>
      </c>
      <c r="I4" s="25" t="s">
        <v>223</v>
      </c>
    </row>
    <row r="5" spans="2:9" ht="60" x14ac:dyDescent="0.25">
      <c r="B5" s="23">
        <v>3</v>
      </c>
      <c r="C5" s="11" t="s">
        <v>201</v>
      </c>
      <c r="D5" s="11" t="s">
        <v>194</v>
      </c>
      <c r="E5" s="24" t="s">
        <v>229</v>
      </c>
      <c r="F5" s="12" t="s">
        <v>230</v>
      </c>
      <c r="G5" s="24" t="s">
        <v>231</v>
      </c>
      <c r="H5" s="25" t="s">
        <v>239</v>
      </c>
      <c r="I5" s="25" t="s">
        <v>223</v>
      </c>
    </row>
    <row r="6" spans="2:9" ht="60" x14ac:dyDescent="0.25">
      <c r="B6" s="23">
        <v>4</v>
      </c>
      <c r="C6" s="11" t="s">
        <v>202</v>
      </c>
      <c r="D6" s="11" t="s">
        <v>207</v>
      </c>
      <c r="E6" s="24" t="s">
        <v>232</v>
      </c>
      <c r="F6" s="12" t="s">
        <v>236</v>
      </c>
      <c r="G6" s="24" t="s">
        <v>233</v>
      </c>
      <c r="H6" s="25" t="s">
        <v>239</v>
      </c>
      <c r="I6" s="25" t="s">
        <v>220</v>
      </c>
    </row>
    <row r="7" spans="2:9" ht="60" x14ac:dyDescent="0.25">
      <c r="B7" s="23">
        <v>5</v>
      </c>
      <c r="C7" s="11" t="s">
        <v>201</v>
      </c>
      <c r="D7" s="11" t="s">
        <v>201</v>
      </c>
      <c r="E7" s="24" t="s">
        <v>235</v>
      </c>
      <c r="F7" s="12" t="s">
        <v>234</v>
      </c>
      <c r="G7" s="24" t="s">
        <v>237</v>
      </c>
      <c r="H7" s="25" t="s">
        <v>238</v>
      </c>
      <c r="I7" s="25" t="s">
        <v>221</v>
      </c>
    </row>
  </sheetData>
  <dataValidations count="1">
    <dataValidation type="list" allowBlank="1" showInputMessage="1" showErrorMessage="1" sqref="I3:I7" xr:uid="{A72AEAD1-6706-4B2C-801E-3AA2182CC38D}">
      <formula1>"1. En Revisión,2. Aprobado,3. No Aprobado"</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5FE1-9C0E-4143-B890-D7A0EFDF092E}">
  <sheetPr codeName="Hoja3"/>
  <dimension ref="A1:S30"/>
  <sheetViews>
    <sheetView topLeftCell="H1" workbookViewId="0">
      <selection activeCell="I13" sqref="I13"/>
    </sheetView>
  </sheetViews>
  <sheetFormatPr baseColWidth="10" defaultColWidth="8.85546875" defaultRowHeight="15" x14ac:dyDescent="0.25"/>
  <cols>
    <col min="1" max="19" width="28.5703125" customWidth="1"/>
  </cols>
  <sheetData>
    <row r="1" spans="1:19" x14ac:dyDescent="0.25">
      <c r="A1" t="s">
        <v>3</v>
      </c>
      <c r="B1" s="2" t="s">
        <v>4</v>
      </c>
      <c r="C1" s="2" t="s">
        <v>5</v>
      </c>
      <c r="D1" t="s">
        <v>6</v>
      </c>
      <c r="E1" t="s">
        <v>7</v>
      </c>
      <c r="F1" s="2" t="s">
        <v>8</v>
      </c>
      <c r="G1" t="s">
        <v>9</v>
      </c>
      <c r="H1" t="s">
        <v>10</v>
      </c>
      <c r="I1" t="s">
        <v>11</v>
      </c>
      <c r="J1" t="s">
        <v>12</v>
      </c>
      <c r="K1" t="s">
        <v>13</v>
      </c>
      <c r="L1" t="s">
        <v>14</v>
      </c>
      <c r="M1" t="s">
        <v>15</v>
      </c>
      <c r="N1" t="s">
        <v>16</v>
      </c>
      <c r="O1" t="s">
        <v>17</v>
      </c>
      <c r="P1" t="s">
        <v>18</v>
      </c>
      <c r="Q1" t="s">
        <v>19</v>
      </c>
      <c r="R1" t="s">
        <v>20</v>
      </c>
      <c r="S1" t="s">
        <v>21</v>
      </c>
    </row>
    <row r="2" spans="1:19" x14ac:dyDescent="0.25">
      <c r="A2">
        <v>1</v>
      </c>
      <c r="B2" s="2">
        <v>45364.649085648147</v>
      </c>
      <c r="C2" s="2">
        <v>45364.649282407408</v>
      </c>
      <c r="D2" t="s">
        <v>22</v>
      </c>
      <c r="F2" s="2"/>
      <c r="J2" s="3" t="s">
        <v>23</v>
      </c>
      <c r="L2" t="s">
        <v>24</v>
      </c>
      <c r="M2" t="s">
        <v>24</v>
      </c>
      <c r="N2" t="s">
        <v>24</v>
      </c>
      <c r="P2" t="s">
        <v>24</v>
      </c>
      <c r="R2" t="s">
        <v>25</v>
      </c>
      <c r="S2" s="3" t="s">
        <v>23</v>
      </c>
    </row>
    <row r="3" spans="1:19" x14ac:dyDescent="0.25">
      <c r="A3">
        <v>2</v>
      </c>
      <c r="B3" s="2">
        <v>45364.650937500002</v>
      </c>
      <c r="C3" s="2">
        <v>45364.651053240741</v>
      </c>
      <c r="D3" t="s">
        <v>22</v>
      </c>
      <c r="F3" s="2"/>
      <c r="J3" s="3" t="s">
        <v>26</v>
      </c>
      <c r="L3" t="s">
        <v>26</v>
      </c>
      <c r="M3" t="s">
        <v>26</v>
      </c>
      <c r="P3" t="s">
        <v>26</v>
      </c>
      <c r="R3" t="s">
        <v>27</v>
      </c>
      <c r="S3" s="3" t="s">
        <v>28</v>
      </c>
    </row>
    <row r="4" spans="1:19" x14ac:dyDescent="0.25">
      <c r="A4">
        <v>3</v>
      </c>
      <c r="B4" s="2">
        <v>45364.651099537034</v>
      </c>
      <c r="C4" s="2">
        <v>45364.65148148148</v>
      </c>
      <c r="D4" t="s">
        <v>22</v>
      </c>
      <c r="F4" s="2"/>
      <c r="J4" s="3"/>
      <c r="R4" t="s">
        <v>26</v>
      </c>
      <c r="S4" s="3" t="s">
        <v>28</v>
      </c>
    </row>
    <row r="5" spans="1:19" x14ac:dyDescent="0.25">
      <c r="A5">
        <v>4</v>
      </c>
      <c r="B5" s="2">
        <v>45366.67046296296</v>
      </c>
      <c r="C5" s="2">
        <v>45366.672511574077</v>
      </c>
      <c r="D5" t="s">
        <v>22</v>
      </c>
      <c r="F5" s="2"/>
      <c r="J5" s="3" t="s">
        <v>29</v>
      </c>
      <c r="M5" t="s">
        <v>30</v>
      </c>
      <c r="R5" t="s">
        <v>31</v>
      </c>
      <c r="S5" s="3" t="s">
        <v>32</v>
      </c>
    </row>
    <row r="6" spans="1:19" x14ac:dyDescent="0.25">
      <c r="A6">
        <v>5</v>
      </c>
      <c r="B6" s="2">
        <v>45366.673263888886</v>
      </c>
      <c r="C6" s="2">
        <v>45366.682685185187</v>
      </c>
      <c r="D6" t="s">
        <v>22</v>
      </c>
      <c r="F6" s="2"/>
      <c r="J6" s="3" t="s">
        <v>33</v>
      </c>
      <c r="R6" t="s">
        <v>34</v>
      </c>
      <c r="S6" s="3" t="s">
        <v>35</v>
      </c>
    </row>
    <row r="7" spans="1:19" x14ac:dyDescent="0.25">
      <c r="A7">
        <v>6</v>
      </c>
      <c r="B7" s="2">
        <v>45366.688888888886</v>
      </c>
      <c r="C7" s="2">
        <v>45366.692083333335</v>
      </c>
      <c r="D7" t="s">
        <v>22</v>
      </c>
      <c r="F7" s="2"/>
      <c r="J7" s="3" t="s">
        <v>36</v>
      </c>
      <c r="R7" t="s">
        <v>37</v>
      </c>
      <c r="S7" s="3" t="s">
        <v>38</v>
      </c>
    </row>
    <row r="8" spans="1:19" x14ac:dyDescent="0.25">
      <c r="A8">
        <v>7</v>
      </c>
      <c r="B8" s="2">
        <v>45366.678935185184</v>
      </c>
      <c r="C8" s="2">
        <v>45366.693819444445</v>
      </c>
      <c r="D8" t="s">
        <v>22</v>
      </c>
      <c r="F8" s="2"/>
      <c r="J8" s="3" t="s">
        <v>39</v>
      </c>
      <c r="R8" t="s">
        <v>40</v>
      </c>
      <c r="S8" s="3" t="s">
        <v>41</v>
      </c>
    </row>
    <row r="9" spans="1:19" x14ac:dyDescent="0.25">
      <c r="A9">
        <v>8</v>
      </c>
      <c r="B9" s="2">
        <v>45366.708553240744</v>
      </c>
      <c r="C9" s="2">
        <v>45366.710590277777</v>
      </c>
      <c r="D9" t="s">
        <v>22</v>
      </c>
      <c r="F9" s="2"/>
      <c r="J9" s="3" t="s">
        <v>42</v>
      </c>
      <c r="L9" t="s">
        <v>43</v>
      </c>
      <c r="R9" t="s">
        <v>44</v>
      </c>
      <c r="S9" s="3" t="s">
        <v>45</v>
      </c>
    </row>
    <row r="10" spans="1:19" x14ac:dyDescent="0.25">
      <c r="A10">
        <v>9</v>
      </c>
      <c r="B10" s="2">
        <v>45366.796261574076</v>
      </c>
      <c r="C10" s="2">
        <v>45366.806550925925</v>
      </c>
      <c r="D10" t="s">
        <v>22</v>
      </c>
      <c r="F10" s="2"/>
      <c r="J10" s="3" t="s">
        <v>46</v>
      </c>
      <c r="L10" t="s">
        <v>47</v>
      </c>
      <c r="M10" t="s">
        <v>48</v>
      </c>
      <c r="N10" t="s">
        <v>49</v>
      </c>
      <c r="R10" t="s">
        <v>50</v>
      </c>
      <c r="S10" s="3" t="s">
        <v>51</v>
      </c>
    </row>
    <row r="11" spans="1:19" x14ac:dyDescent="0.25">
      <c r="A11">
        <v>10</v>
      </c>
      <c r="B11" s="2">
        <v>45366.687997685185</v>
      </c>
      <c r="C11" s="2">
        <v>45366.844664351855</v>
      </c>
      <c r="D11" t="s">
        <v>22</v>
      </c>
      <c r="F11" s="2"/>
      <c r="J11" s="3" t="s">
        <v>52</v>
      </c>
      <c r="L11" t="s">
        <v>53</v>
      </c>
      <c r="M11" t="s">
        <v>54</v>
      </c>
      <c r="R11" t="s">
        <v>55</v>
      </c>
      <c r="S11" s="3" t="s">
        <v>56</v>
      </c>
    </row>
    <row r="12" spans="1:19" ht="210" x14ac:dyDescent="0.25">
      <c r="A12">
        <v>11</v>
      </c>
      <c r="B12" s="2">
        <v>45367.591574074075</v>
      </c>
      <c r="C12" s="2">
        <v>45367.596724537034</v>
      </c>
      <c r="D12" t="s">
        <v>22</v>
      </c>
      <c r="F12" s="2"/>
      <c r="J12" s="4" t="s">
        <v>57</v>
      </c>
      <c r="R12" t="s">
        <v>58</v>
      </c>
      <c r="S12" s="3" t="s">
        <v>59</v>
      </c>
    </row>
    <row r="13" spans="1:19" ht="409.5" x14ac:dyDescent="0.25">
      <c r="A13">
        <v>12</v>
      </c>
      <c r="B13" s="2">
        <v>45367.851712962962</v>
      </c>
      <c r="C13" s="2">
        <v>45367.855821759258</v>
      </c>
      <c r="D13" t="s">
        <v>22</v>
      </c>
      <c r="F13" s="2"/>
      <c r="J13" s="4" t="s">
        <v>60</v>
      </c>
      <c r="L13" s="5" t="s">
        <v>61</v>
      </c>
      <c r="R13" t="s">
        <v>62</v>
      </c>
      <c r="S13" s="3" t="s">
        <v>63</v>
      </c>
    </row>
    <row r="14" spans="1:19" ht="180" x14ac:dyDescent="0.25">
      <c r="A14">
        <v>13</v>
      </c>
      <c r="B14" s="2">
        <v>45367.767291666663</v>
      </c>
      <c r="C14" s="2">
        <v>45367.861643518518</v>
      </c>
      <c r="D14" t="s">
        <v>22</v>
      </c>
      <c r="F14" s="2"/>
      <c r="J14" s="4" t="s">
        <v>64</v>
      </c>
      <c r="L14" s="5"/>
      <c r="R14" t="s">
        <v>65</v>
      </c>
      <c r="S14" s="3" t="s">
        <v>66</v>
      </c>
    </row>
    <row r="15" spans="1:19" ht="60" x14ac:dyDescent="0.25">
      <c r="A15">
        <v>14</v>
      </c>
      <c r="B15" s="2">
        <v>45367.953877314816</v>
      </c>
      <c r="C15" s="2">
        <v>45367.978043981479</v>
      </c>
      <c r="D15" t="s">
        <v>22</v>
      </c>
      <c r="F15" s="2"/>
      <c r="J15" s="4" t="s">
        <v>67</v>
      </c>
      <c r="L15" s="5" t="s">
        <v>68</v>
      </c>
      <c r="M15" t="s">
        <v>69</v>
      </c>
      <c r="N15" t="s">
        <v>70</v>
      </c>
      <c r="P15" t="s">
        <v>71</v>
      </c>
      <c r="R15" t="s">
        <v>72</v>
      </c>
      <c r="S15" s="3" t="s">
        <v>73</v>
      </c>
    </row>
    <row r="16" spans="1:19" ht="150" x14ac:dyDescent="0.25">
      <c r="A16">
        <v>15</v>
      </c>
      <c r="B16" s="2">
        <v>45368.641018518516</v>
      </c>
      <c r="C16" s="2">
        <v>45368.649907407409</v>
      </c>
      <c r="D16" t="s">
        <v>22</v>
      </c>
      <c r="F16" s="2"/>
      <c r="J16" s="4" t="s">
        <v>74</v>
      </c>
      <c r="L16" s="5" t="s">
        <v>75</v>
      </c>
      <c r="M16" t="s">
        <v>76</v>
      </c>
      <c r="N16" t="s">
        <v>77</v>
      </c>
      <c r="P16" t="s">
        <v>78</v>
      </c>
      <c r="R16" t="s">
        <v>79</v>
      </c>
      <c r="S16" s="3" t="s">
        <v>80</v>
      </c>
    </row>
    <row r="17" spans="1:19" ht="240" x14ac:dyDescent="0.25">
      <c r="A17">
        <v>16</v>
      </c>
      <c r="B17" s="2">
        <v>45368.966064814813</v>
      </c>
      <c r="C17" s="2">
        <v>45368.974583333336</v>
      </c>
      <c r="D17" t="s">
        <v>22</v>
      </c>
      <c r="F17" s="2"/>
      <c r="J17" s="4" t="s">
        <v>81</v>
      </c>
      <c r="L17" s="5" t="s">
        <v>82</v>
      </c>
      <c r="M17" s="5" t="s">
        <v>83</v>
      </c>
      <c r="N17" t="s">
        <v>84</v>
      </c>
      <c r="R17" t="s">
        <v>85</v>
      </c>
      <c r="S17" s="3" t="s">
        <v>86</v>
      </c>
    </row>
    <row r="18" spans="1:19" ht="135" x14ac:dyDescent="0.25">
      <c r="A18">
        <v>17</v>
      </c>
      <c r="B18" s="2">
        <v>45369.310289351852</v>
      </c>
      <c r="C18" s="2">
        <v>45369.319409722222</v>
      </c>
      <c r="D18" t="s">
        <v>22</v>
      </c>
      <c r="F18" s="2"/>
      <c r="J18" s="4" t="s">
        <v>87</v>
      </c>
      <c r="L18" s="5" t="s">
        <v>88</v>
      </c>
      <c r="M18" s="5"/>
      <c r="R18" t="s">
        <v>89</v>
      </c>
      <c r="S18" s="3" t="s">
        <v>90</v>
      </c>
    </row>
    <row r="19" spans="1:19" ht="105" x14ac:dyDescent="0.25">
      <c r="A19">
        <v>18</v>
      </c>
      <c r="B19" s="2">
        <v>45369.337106481478</v>
      </c>
      <c r="C19" s="2">
        <v>45369.343819444446</v>
      </c>
      <c r="D19" t="s">
        <v>22</v>
      </c>
      <c r="F19" s="2"/>
      <c r="J19" s="4" t="s">
        <v>91</v>
      </c>
      <c r="L19" s="5" t="s">
        <v>92</v>
      </c>
      <c r="M19" s="5"/>
      <c r="R19" t="s">
        <v>93</v>
      </c>
      <c r="S19" s="3" t="s">
        <v>94</v>
      </c>
    </row>
    <row r="20" spans="1:19" ht="120" x14ac:dyDescent="0.25">
      <c r="A20">
        <v>19</v>
      </c>
      <c r="B20" s="2">
        <v>45369.345208333332</v>
      </c>
      <c r="C20" s="2">
        <v>45369.348819444444</v>
      </c>
      <c r="D20" t="s">
        <v>22</v>
      </c>
      <c r="F20" s="2"/>
      <c r="J20" s="4" t="s">
        <v>95</v>
      </c>
      <c r="L20" s="5"/>
      <c r="M20" s="5"/>
      <c r="R20" t="s">
        <v>96</v>
      </c>
      <c r="S20" s="3" t="s">
        <v>97</v>
      </c>
    </row>
    <row r="21" spans="1:19" ht="150" x14ac:dyDescent="0.25">
      <c r="A21">
        <v>20</v>
      </c>
      <c r="B21" s="2">
        <v>45369.411828703705</v>
      </c>
      <c r="C21" s="2">
        <v>45369.417407407411</v>
      </c>
      <c r="D21" t="s">
        <v>22</v>
      </c>
      <c r="F21" s="2"/>
      <c r="J21" s="4" t="s">
        <v>98</v>
      </c>
      <c r="L21" s="5" t="s">
        <v>99</v>
      </c>
      <c r="M21" s="5" t="s">
        <v>100</v>
      </c>
      <c r="R21" t="s">
        <v>101</v>
      </c>
      <c r="S21" s="3" t="s">
        <v>102</v>
      </c>
    </row>
    <row r="22" spans="1:19" ht="330" x14ac:dyDescent="0.25">
      <c r="A22">
        <v>21</v>
      </c>
      <c r="B22" s="2">
        <v>45369.39271990741</v>
      </c>
      <c r="C22" s="2">
        <v>45369.428842592592</v>
      </c>
      <c r="D22" t="s">
        <v>22</v>
      </c>
      <c r="F22" s="2"/>
      <c r="J22" s="4" t="s">
        <v>103</v>
      </c>
      <c r="L22" s="5"/>
      <c r="M22" s="5"/>
      <c r="R22" t="s">
        <v>104</v>
      </c>
      <c r="S22" s="3" t="s">
        <v>105</v>
      </c>
    </row>
    <row r="23" spans="1:19" ht="105" x14ac:dyDescent="0.25">
      <c r="A23">
        <v>22</v>
      </c>
      <c r="B23" s="2">
        <v>45369.483611111114</v>
      </c>
      <c r="C23" s="2">
        <v>45369.485972222225</v>
      </c>
      <c r="D23" t="s">
        <v>22</v>
      </c>
      <c r="F23" s="2"/>
      <c r="J23" s="4" t="s">
        <v>106</v>
      </c>
      <c r="L23" s="5"/>
      <c r="M23" s="5"/>
      <c r="R23" t="s">
        <v>107</v>
      </c>
      <c r="S23" s="3" t="s">
        <v>108</v>
      </c>
    </row>
    <row r="24" spans="1:19" ht="30" x14ac:dyDescent="0.25">
      <c r="A24">
        <v>23</v>
      </c>
      <c r="B24" s="2">
        <v>45369.510798611111</v>
      </c>
      <c r="C24" s="2">
        <v>45369.512557870374</v>
      </c>
      <c r="D24" t="s">
        <v>22</v>
      </c>
      <c r="F24" s="2"/>
      <c r="J24" s="4" t="s">
        <v>109</v>
      </c>
      <c r="L24" s="5"/>
      <c r="M24" s="5"/>
      <c r="R24" t="s">
        <v>110</v>
      </c>
      <c r="S24" s="3" t="s">
        <v>111</v>
      </c>
    </row>
    <row r="25" spans="1:19" ht="90" x14ac:dyDescent="0.25">
      <c r="A25">
        <v>24</v>
      </c>
      <c r="B25" s="2">
        <v>45369.602453703701</v>
      </c>
      <c r="C25" s="2">
        <v>45369.605532407404</v>
      </c>
      <c r="D25" t="s">
        <v>22</v>
      </c>
      <c r="F25" s="2"/>
      <c r="J25" s="4" t="s">
        <v>112</v>
      </c>
      <c r="L25" s="5"/>
      <c r="M25" s="5"/>
      <c r="R25" t="s">
        <v>113</v>
      </c>
      <c r="S25" s="3" t="s">
        <v>114</v>
      </c>
    </row>
    <row r="26" spans="1:19" ht="135" x14ac:dyDescent="0.25">
      <c r="A26">
        <v>25</v>
      </c>
      <c r="B26" s="2">
        <v>45369.379155092596</v>
      </c>
      <c r="C26" s="2">
        <v>45369.663402777776</v>
      </c>
      <c r="D26" t="s">
        <v>22</v>
      </c>
      <c r="F26" s="2"/>
      <c r="J26" s="4" t="s">
        <v>115</v>
      </c>
      <c r="L26" s="5"/>
      <c r="M26" s="5"/>
      <c r="R26" t="s">
        <v>116</v>
      </c>
      <c r="S26" s="3" t="s">
        <v>117</v>
      </c>
    </row>
    <row r="27" spans="1:19" ht="285" x14ac:dyDescent="0.25">
      <c r="A27">
        <v>26</v>
      </c>
      <c r="B27" s="2">
        <v>45370.528506944444</v>
      </c>
      <c r="C27" s="2">
        <v>45370.531886574077</v>
      </c>
      <c r="D27" t="s">
        <v>22</v>
      </c>
      <c r="F27" s="2"/>
      <c r="J27" s="4" t="s">
        <v>118</v>
      </c>
      <c r="L27" s="5"/>
      <c r="M27" s="5"/>
      <c r="R27" t="s">
        <v>119</v>
      </c>
      <c r="S27" s="3" t="s">
        <v>120</v>
      </c>
    </row>
    <row r="28" spans="1:19" ht="105" x14ac:dyDescent="0.25">
      <c r="A28">
        <v>27</v>
      </c>
      <c r="B28" s="2">
        <v>45370.662106481483</v>
      </c>
      <c r="C28" s="2">
        <v>45370.669803240744</v>
      </c>
      <c r="D28" t="s">
        <v>22</v>
      </c>
      <c r="F28" s="2"/>
      <c r="J28" s="4" t="s">
        <v>121</v>
      </c>
      <c r="L28" s="5" t="s">
        <v>122</v>
      </c>
      <c r="M28" s="5" t="s">
        <v>123</v>
      </c>
      <c r="N28" s="5" t="s">
        <v>124</v>
      </c>
      <c r="R28" t="s">
        <v>125</v>
      </c>
      <c r="S28" s="3" t="s">
        <v>126</v>
      </c>
    </row>
    <row r="29" spans="1:19" ht="45" x14ac:dyDescent="0.25">
      <c r="A29">
        <v>28</v>
      </c>
      <c r="B29" s="2">
        <v>45370.916296296295</v>
      </c>
      <c r="C29" s="2">
        <v>45370.922442129631</v>
      </c>
      <c r="D29" t="s">
        <v>22</v>
      </c>
      <c r="F29" s="2"/>
      <c r="J29" s="4" t="s">
        <v>127</v>
      </c>
      <c r="L29" s="5" t="s">
        <v>128</v>
      </c>
      <c r="M29" s="5" t="s">
        <v>129</v>
      </c>
      <c r="N29" s="5" t="s">
        <v>130</v>
      </c>
      <c r="P29" t="s">
        <v>131</v>
      </c>
      <c r="R29" t="s">
        <v>132</v>
      </c>
      <c r="S29" s="3" t="s">
        <v>133</v>
      </c>
    </row>
    <row r="30" spans="1:19" ht="30" x14ac:dyDescent="0.25">
      <c r="A30">
        <v>29</v>
      </c>
      <c r="B30" s="2">
        <v>45371.3750462963</v>
      </c>
      <c r="C30" s="2">
        <v>45371.38689814815</v>
      </c>
      <c r="D30" t="s">
        <v>22</v>
      </c>
      <c r="F30" s="2"/>
      <c r="J30" s="4" t="s">
        <v>134</v>
      </c>
      <c r="L30" s="5" t="s">
        <v>135</v>
      </c>
      <c r="M30" s="5" t="s">
        <v>136</v>
      </c>
      <c r="N30" s="5" t="s">
        <v>137</v>
      </c>
      <c r="R30" t="s">
        <v>138</v>
      </c>
      <c r="S30" s="3" t="s">
        <v>139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DC025-144A-4751-A306-31D363E9D7E8}">
  <sheetPr codeName="Hoja4"/>
  <dimension ref="A1:G27"/>
  <sheetViews>
    <sheetView zoomScaleNormal="100" workbookViewId="0">
      <selection activeCell="F27" sqref="F27"/>
    </sheetView>
  </sheetViews>
  <sheetFormatPr baseColWidth="10" defaultRowHeight="15" x14ac:dyDescent="0.25"/>
  <cols>
    <col min="1" max="1" width="185.7109375" customWidth="1"/>
    <col min="2" max="2" width="60.42578125" bestFit="1" customWidth="1"/>
    <col min="3" max="3" width="29.7109375" bestFit="1" customWidth="1"/>
    <col min="4" max="4" width="37.5703125" customWidth="1"/>
    <col min="5" max="7" width="28.5703125" customWidth="1"/>
  </cols>
  <sheetData>
    <row r="1" spans="1:7" x14ac:dyDescent="0.25">
      <c r="A1" s="9" t="s">
        <v>12</v>
      </c>
      <c r="B1" s="9" t="s">
        <v>14</v>
      </c>
      <c r="C1" s="9" t="s">
        <v>15</v>
      </c>
      <c r="D1" s="9" t="s">
        <v>16</v>
      </c>
      <c r="E1" s="9" t="s">
        <v>18</v>
      </c>
      <c r="F1" s="9" t="s">
        <v>20</v>
      </c>
      <c r="G1" s="9" t="s">
        <v>21</v>
      </c>
    </row>
    <row r="2" spans="1:7" ht="69" customHeight="1" x14ac:dyDescent="0.25">
      <c r="A2" s="7" t="s">
        <v>29</v>
      </c>
      <c r="B2" s="5"/>
      <c r="C2" s="5" t="s">
        <v>30</v>
      </c>
      <c r="D2" s="8"/>
      <c r="E2" s="5"/>
      <c r="F2" t="s">
        <v>31</v>
      </c>
      <c r="G2" s="6" t="s">
        <v>32</v>
      </c>
    </row>
    <row r="3" spans="1:7" ht="60" x14ac:dyDescent="0.25">
      <c r="A3" s="7" t="s">
        <v>33</v>
      </c>
      <c r="B3" s="5"/>
      <c r="C3" s="5"/>
      <c r="D3" s="8"/>
      <c r="E3" s="5"/>
      <c r="F3" t="s">
        <v>34</v>
      </c>
      <c r="G3" s="6" t="s">
        <v>35</v>
      </c>
    </row>
    <row r="4" spans="1:7" ht="45" x14ac:dyDescent="0.25">
      <c r="A4" s="7" t="s">
        <v>36</v>
      </c>
      <c r="B4" s="5"/>
      <c r="C4" s="5"/>
      <c r="D4" s="8"/>
      <c r="E4" s="5"/>
      <c r="F4" t="s">
        <v>37</v>
      </c>
      <c r="G4" s="6" t="s">
        <v>38</v>
      </c>
    </row>
    <row r="5" spans="1:7" ht="30" x14ac:dyDescent="0.25">
      <c r="A5" s="7" t="s">
        <v>39</v>
      </c>
      <c r="B5" s="5"/>
      <c r="C5" s="5"/>
      <c r="D5" s="8"/>
      <c r="E5" s="5"/>
      <c r="F5" t="s">
        <v>40</v>
      </c>
      <c r="G5" s="6" t="s">
        <v>41</v>
      </c>
    </row>
    <row r="6" spans="1:7" x14ac:dyDescent="0.25">
      <c r="A6" s="7" t="s">
        <v>42</v>
      </c>
      <c r="B6" s="5" t="s">
        <v>43</v>
      </c>
      <c r="C6" s="5"/>
      <c r="D6" s="8"/>
      <c r="E6" s="5"/>
      <c r="F6" t="s">
        <v>44</v>
      </c>
      <c r="G6" s="6" t="s">
        <v>45</v>
      </c>
    </row>
    <row r="7" spans="1:7" ht="75" x14ac:dyDescent="0.25">
      <c r="A7" s="7" t="s">
        <v>46</v>
      </c>
      <c r="B7" s="5" t="s">
        <v>47</v>
      </c>
      <c r="C7" s="5" t="s">
        <v>48</v>
      </c>
      <c r="D7" s="8" t="s">
        <v>49</v>
      </c>
      <c r="E7" s="5"/>
      <c r="F7" t="s">
        <v>50</v>
      </c>
      <c r="G7" s="6" t="s">
        <v>51</v>
      </c>
    </row>
    <row r="8" spans="1:7" ht="45" x14ac:dyDescent="0.25">
      <c r="A8" s="7" t="s">
        <v>52</v>
      </c>
      <c r="B8" s="5" t="s">
        <v>53</v>
      </c>
      <c r="C8" s="5" t="s">
        <v>54</v>
      </c>
      <c r="D8" s="8"/>
      <c r="E8" s="5"/>
      <c r="F8" t="s">
        <v>55</v>
      </c>
      <c r="G8" s="6" t="s">
        <v>56</v>
      </c>
    </row>
    <row r="9" spans="1:7" ht="45" x14ac:dyDescent="0.25">
      <c r="A9" s="7" t="s">
        <v>57</v>
      </c>
      <c r="B9" s="5"/>
      <c r="C9" s="5"/>
      <c r="D9" s="8"/>
      <c r="E9" s="5"/>
      <c r="F9" t="s">
        <v>58</v>
      </c>
      <c r="G9" s="6" t="s">
        <v>59</v>
      </c>
    </row>
    <row r="10" spans="1:7" ht="409.5" x14ac:dyDescent="0.25">
      <c r="A10" s="7" t="s">
        <v>60</v>
      </c>
      <c r="B10" s="5" t="s">
        <v>61</v>
      </c>
      <c r="C10" s="5"/>
      <c r="D10" s="8"/>
      <c r="E10" s="5"/>
      <c r="F10" t="s">
        <v>62</v>
      </c>
      <c r="G10" s="6" t="s">
        <v>63</v>
      </c>
    </row>
    <row r="11" spans="1:7" ht="30" x14ac:dyDescent="0.25">
      <c r="A11" s="7" t="s">
        <v>64</v>
      </c>
      <c r="B11" s="5"/>
      <c r="C11" s="5"/>
      <c r="D11" s="8"/>
      <c r="E11" s="5"/>
      <c r="F11" t="s">
        <v>65</v>
      </c>
      <c r="G11" s="6" t="s">
        <v>66</v>
      </c>
    </row>
    <row r="12" spans="1:7" ht="120" x14ac:dyDescent="0.25">
      <c r="A12" s="7" t="s">
        <v>67</v>
      </c>
      <c r="B12" s="5" t="s">
        <v>68</v>
      </c>
      <c r="C12" s="5" t="s">
        <v>69</v>
      </c>
      <c r="D12" s="8" t="s">
        <v>70</v>
      </c>
      <c r="E12" s="5" t="s">
        <v>71</v>
      </c>
      <c r="F12" t="s">
        <v>72</v>
      </c>
      <c r="G12" s="6" t="s">
        <v>73</v>
      </c>
    </row>
    <row r="13" spans="1:7" ht="225" x14ac:dyDescent="0.25">
      <c r="A13" s="7" t="s">
        <v>74</v>
      </c>
      <c r="B13" s="8" t="s">
        <v>75</v>
      </c>
      <c r="C13" s="5" t="s">
        <v>76</v>
      </c>
      <c r="D13" s="8" t="s">
        <v>77</v>
      </c>
      <c r="E13" s="5" t="s">
        <v>78</v>
      </c>
      <c r="F13" t="s">
        <v>79</v>
      </c>
      <c r="G13" s="6" t="s">
        <v>80</v>
      </c>
    </row>
    <row r="14" spans="1:7" ht="165" x14ac:dyDescent="0.25">
      <c r="A14" s="7" t="s">
        <v>81</v>
      </c>
      <c r="B14" s="5" t="s">
        <v>82</v>
      </c>
      <c r="C14" s="5" t="s">
        <v>83</v>
      </c>
      <c r="D14" s="8" t="s">
        <v>84</v>
      </c>
      <c r="E14" s="5"/>
      <c r="F14" t="s">
        <v>85</v>
      </c>
      <c r="G14" s="6" t="s">
        <v>86</v>
      </c>
    </row>
    <row r="15" spans="1:7" ht="60" x14ac:dyDescent="0.25">
      <c r="A15" s="7" t="s">
        <v>87</v>
      </c>
      <c r="B15" s="5" t="s">
        <v>88</v>
      </c>
      <c r="C15" s="5"/>
      <c r="D15" s="8"/>
      <c r="E15" s="5"/>
      <c r="F15" t="s">
        <v>89</v>
      </c>
      <c r="G15" s="6" t="s">
        <v>90</v>
      </c>
    </row>
    <row r="16" spans="1:7" ht="30" x14ac:dyDescent="0.25">
      <c r="A16" s="7" t="s">
        <v>91</v>
      </c>
      <c r="B16" s="5" t="s">
        <v>92</v>
      </c>
      <c r="C16" s="5"/>
      <c r="D16" s="8"/>
      <c r="E16" s="5"/>
      <c r="F16" t="s">
        <v>93</v>
      </c>
      <c r="G16" s="6" t="s">
        <v>94</v>
      </c>
    </row>
    <row r="17" spans="1:7" x14ac:dyDescent="0.25">
      <c r="A17" s="7" t="s">
        <v>95</v>
      </c>
      <c r="B17" s="5"/>
      <c r="C17" s="5"/>
      <c r="D17" s="8"/>
      <c r="E17" s="5"/>
      <c r="F17" t="s">
        <v>96</v>
      </c>
      <c r="G17" s="6" t="s">
        <v>97</v>
      </c>
    </row>
    <row r="18" spans="1:7" ht="60" x14ac:dyDescent="0.25">
      <c r="A18" s="7" t="s">
        <v>166</v>
      </c>
      <c r="B18" s="5" t="s">
        <v>99</v>
      </c>
      <c r="C18" s="5" t="s">
        <v>100</v>
      </c>
      <c r="D18" s="8"/>
      <c r="E18" s="5"/>
      <c r="F18" t="s">
        <v>101</v>
      </c>
      <c r="G18" s="6" t="s">
        <v>102</v>
      </c>
    </row>
    <row r="19" spans="1:7" ht="105" x14ac:dyDescent="0.25">
      <c r="A19" s="7" t="s">
        <v>103</v>
      </c>
      <c r="B19" s="5"/>
      <c r="C19" s="5"/>
      <c r="D19" s="8"/>
      <c r="E19" s="5"/>
      <c r="F19" t="s">
        <v>104</v>
      </c>
      <c r="G19" s="6" t="s">
        <v>105</v>
      </c>
    </row>
    <row r="20" spans="1:7" x14ac:dyDescent="0.25">
      <c r="A20" s="7" t="s">
        <v>106</v>
      </c>
      <c r="B20" s="5"/>
      <c r="C20" s="5"/>
      <c r="D20" s="8"/>
      <c r="E20" s="5"/>
      <c r="F20" t="s">
        <v>107</v>
      </c>
      <c r="G20" s="6" t="s">
        <v>108</v>
      </c>
    </row>
    <row r="21" spans="1:7" x14ac:dyDescent="0.25">
      <c r="A21" s="7" t="s">
        <v>109</v>
      </c>
      <c r="B21" s="5"/>
      <c r="C21" s="5"/>
      <c r="D21" s="8"/>
      <c r="E21" s="5"/>
      <c r="F21" t="s">
        <v>110</v>
      </c>
      <c r="G21" s="6" t="s">
        <v>111</v>
      </c>
    </row>
    <row r="22" spans="1:7" x14ac:dyDescent="0.25">
      <c r="A22" s="7" t="s">
        <v>112</v>
      </c>
      <c r="B22" s="5"/>
      <c r="C22" s="5"/>
      <c r="D22" s="8"/>
      <c r="E22" s="5"/>
      <c r="F22" t="s">
        <v>113</v>
      </c>
      <c r="G22" s="6" t="s">
        <v>114</v>
      </c>
    </row>
    <row r="23" spans="1:7" ht="30" x14ac:dyDescent="0.25">
      <c r="A23" s="7" t="s">
        <v>115</v>
      </c>
      <c r="B23" s="5"/>
      <c r="C23" s="5"/>
      <c r="D23" s="8"/>
      <c r="E23" s="5"/>
      <c r="F23" t="s">
        <v>116</v>
      </c>
      <c r="G23" s="6" t="s">
        <v>117</v>
      </c>
    </row>
    <row r="24" spans="1:7" ht="45" x14ac:dyDescent="0.25">
      <c r="A24" s="7" t="s">
        <v>118</v>
      </c>
      <c r="B24" s="5"/>
      <c r="C24" s="5"/>
      <c r="D24" s="8"/>
      <c r="E24" s="5"/>
      <c r="F24" t="s">
        <v>119</v>
      </c>
      <c r="G24" s="6" t="s">
        <v>120</v>
      </c>
    </row>
    <row r="25" spans="1:7" ht="105" x14ac:dyDescent="0.25">
      <c r="A25" s="7" t="s">
        <v>121</v>
      </c>
      <c r="B25" s="5" t="s">
        <v>122</v>
      </c>
      <c r="C25" s="5" t="s">
        <v>123</v>
      </c>
      <c r="D25" s="8" t="s">
        <v>124</v>
      </c>
      <c r="E25" s="5"/>
      <c r="F25" t="s">
        <v>125</v>
      </c>
      <c r="G25" s="6" t="s">
        <v>126</v>
      </c>
    </row>
    <row r="26" spans="1:7" ht="30" x14ac:dyDescent="0.25">
      <c r="A26" s="7" t="s">
        <v>127</v>
      </c>
      <c r="B26" s="5" t="s">
        <v>128</v>
      </c>
      <c r="C26" s="5" t="s">
        <v>129</v>
      </c>
      <c r="D26" s="8" t="s">
        <v>130</v>
      </c>
      <c r="E26" s="5" t="s">
        <v>131</v>
      </c>
      <c r="F26" t="s">
        <v>132</v>
      </c>
      <c r="G26" s="6" t="s">
        <v>133</v>
      </c>
    </row>
    <row r="27" spans="1:7" ht="30" x14ac:dyDescent="0.25">
      <c r="A27" s="7" t="s">
        <v>134</v>
      </c>
      <c r="B27" s="5" t="s">
        <v>135</v>
      </c>
      <c r="C27" s="5" t="s">
        <v>136</v>
      </c>
      <c r="D27" s="8" t="s">
        <v>137</v>
      </c>
      <c r="E27" s="5"/>
      <c r="F27" t="s">
        <v>138</v>
      </c>
      <c r="G27" s="6" t="s">
        <v>139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8c88eed-607b-48ab-af3d-e3684b198116" xsi:nil="true"/>
    <lcf76f155ced4ddcb4097134ff3c332f xmlns="490a5bc1-5e04-46c5-a96c-ffad8bf985f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AC4694D9A652A43B275EA5FC91D33CA" ma:contentTypeVersion="15" ma:contentTypeDescription="Crear nuevo documento." ma:contentTypeScope="" ma:versionID="9f300294fc0ea437c0e4e13124987473">
  <xsd:schema xmlns:xsd="http://www.w3.org/2001/XMLSchema" xmlns:xs="http://www.w3.org/2001/XMLSchema" xmlns:p="http://schemas.microsoft.com/office/2006/metadata/properties" xmlns:ns2="490a5bc1-5e04-46c5-a96c-ffad8bf985f6" xmlns:ns3="38c88eed-607b-48ab-af3d-e3684b198116" targetNamespace="http://schemas.microsoft.com/office/2006/metadata/properties" ma:root="true" ma:fieldsID="919a882f26eaa3a29d3c65f8739e9bb8" ns2:_="" ns3:_="">
    <xsd:import namespace="490a5bc1-5e04-46c5-a96c-ffad8bf985f6"/>
    <xsd:import namespace="38c88eed-607b-48ab-af3d-e3684b1981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0a5bc1-5e04-46c5-a96c-ffad8bf98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192beb2-35a5-4af4-a5ae-50acbeb4e6d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c88eed-607b-48ab-af3d-e3684b19811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9cb071-b670-4015-baa6-a0b44215d580}" ma:internalName="TaxCatchAll" ma:showField="CatchAllData" ma:web="38c88eed-607b-48ab-af3d-e3684b19811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C1B79-57CF-490F-AB75-4342CF79C04C}">
  <ds:schemaRefs>
    <ds:schemaRef ds:uri="http://schemas.microsoft.com/office/2006/metadata/properties"/>
    <ds:schemaRef ds:uri="http://schemas.microsoft.com/office/infopath/2007/PartnerControls"/>
    <ds:schemaRef ds:uri="38c88eed-607b-48ab-af3d-e3684b198116"/>
    <ds:schemaRef ds:uri="490a5bc1-5e04-46c5-a96c-ffad8bf985f6"/>
  </ds:schemaRefs>
</ds:datastoreItem>
</file>

<file path=customXml/itemProps2.xml><?xml version="1.0" encoding="utf-8"?>
<ds:datastoreItem xmlns:ds="http://schemas.openxmlformats.org/officeDocument/2006/customXml" ds:itemID="{C88DCD87-B2F7-48C7-833F-11BED3186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0a5bc1-5e04-46c5-a96c-ffad8bf985f6"/>
    <ds:schemaRef ds:uri="38c88eed-607b-48ab-af3d-e3684b198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920F24-C65F-476B-9A7A-DBC0D0DB13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PROPUESTAS ASAMBLEA</vt:lpstr>
      <vt:lpstr>Form1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Pachon Guzman</dc:creator>
  <cp:keywords/>
  <dc:description/>
  <cp:lastModifiedBy>Camilo Andres Pachon Guzman</cp:lastModifiedBy>
  <cp:revision/>
  <dcterms:created xsi:type="dcterms:W3CDTF">2006-09-16T00:00:00Z</dcterms:created>
  <dcterms:modified xsi:type="dcterms:W3CDTF">2025-07-22T19:42:44Z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0x0101000AC4694D9A652A43B275EA5FC91D33CA</vt:lpwstr>
  </property>
  <property fmtid="{D5CDD505-2E9C-101B-9397-08002B2CF9AE}" pid="3" name="MediaServiceImageTags">
    <vt:lpwstr/>
  </property>
</Properties>
</file>